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<sst xmlns="http://schemas.openxmlformats.org/spreadsheetml/2006/main" count="157" uniqueCount="127">
  <si>
    <t>№</t>
  </si>
  <si>
    <t>tverskoy</t>
  </si>
  <si>
    <t>mokan</t>
  </si>
  <si>
    <t>savic</t>
  </si>
  <si>
    <t>LasNoches777</t>
  </si>
  <si>
    <t>Vov@</t>
  </si>
  <si>
    <t>sacha5858</t>
  </si>
  <si>
    <t>sevavv</t>
  </si>
  <si>
    <t>rysel1975</t>
  </si>
  <si>
    <t>maksimss</t>
  </si>
  <si>
    <t>Serg</t>
  </si>
  <si>
    <t>alekkukin</t>
  </si>
  <si>
    <t>Chistyakov</t>
  </si>
  <si>
    <t>Homer_br</t>
  </si>
  <si>
    <t>Ron89</t>
  </si>
  <si>
    <t xml:space="preserve">участник </t>
  </si>
  <si>
    <t>банк</t>
  </si>
  <si>
    <t>кол-во ставок</t>
  </si>
  <si>
    <t>сумма</t>
  </si>
  <si>
    <t>итог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</si>
  <si>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</si>
  <si>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</si>
  <si>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</si>
  <si>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</si>
  <si>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</si>
  <si>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</si>
  <si>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</si>
  <si>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</si>
  <si>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</si>
  <si>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</si>
  <si>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</si>
  <si>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</si>
  <si>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</si>
  <si>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</si>
  <si>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</si>
  <si>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</si>
  <si>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>dguv</t>
  </si>
  <si>
    <t>Gorlovchanin</t>
  </si>
  <si>
    <t>maers</t>
  </si>
  <si>
    <t>Panda</t>
  </si>
  <si>
    <t>fussball_01</t>
  </si>
  <si>
    <t>а1979</t>
  </si>
  <si>
    <t>Bekmurat</t>
  </si>
  <si>
    <t>Vovspart</t>
  </si>
  <si>
    <t>papen76</t>
  </si>
  <si>
    <t>servic</t>
  </si>
  <si>
    <t>ABB</t>
  </si>
  <si>
    <t>rim</t>
  </si>
  <si>
    <t>Рав</t>
  </si>
  <si>
    <t>VITALERUS</t>
  </si>
  <si>
    <t>Dimon444ik</t>
  </si>
  <si>
    <t>tolsty</t>
  </si>
  <si>
    <t>easybot</t>
  </si>
  <si>
    <t>Dimon80</t>
  </si>
  <si>
    <t>PS18</t>
  </si>
  <si>
    <t>BGALIS</t>
  </si>
  <si>
    <t>ssakakas</t>
  </si>
  <si>
    <t>dimasvetashov</t>
  </si>
  <si>
    <t>onedie</t>
  </si>
  <si>
    <t>Umka</t>
  </si>
  <si>
    <t>FairPlay</t>
  </si>
  <si>
    <t>Gazik</t>
  </si>
  <si>
    <t>monetka</t>
  </si>
  <si>
    <t>KVadimN</t>
  </si>
  <si>
    <t>sergey285285</t>
  </si>
  <si>
    <t>AHAPXICT</t>
  </si>
  <si>
    <t>krokas1977</t>
  </si>
  <si>
    <t>serg2010</t>
  </si>
  <si>
    <t>gazelan</t>
  </si>
  <si>
    <t>stradivari69</t>
  </si>
  <si>
    <t>BDMU</t>
  </si>
  <si>
    <t>MAG1974</t>
  </si>
  <si>
    <t>marsianin65</t>
  </si>
  <si>
    <t>статистика по дням</t>
  </si>
  <si>
    <t>логин</t>
  </si>
  <si>
    <t>пароль</t>
  </si>
  <si>
    <t>g 1950739</t>
  </si>
  <si>
    <t>g 8165920</t>
  </si>
  <si>
    <t>g 6848065</t>
  </si>
  <si>
    <t>g 4806518</t>
  </si>
  <si>
    <t>g 1118096</t>
  </si>
  <si>
    <t>g 9461532</t>
  </si>
  <si>
    <t>g 7689613</t>
  </si>
  <si>
    <t>g 3892511</t>
  </si>
  <si>
    <t>g 5147109</t>
  </si>
  <si>
    <t>g 9445002</t>
  </si>
  <si>
    <t>g 5204227</t>
  </si>
  <si>
    <t>g 5500136</t>
  </si>
  <si>
    <t>g 1940291</t>
  </si>
  <si>
    <t>g 3198766</t>
  </si>
  <si>
    <t>g 9329373</t>
  </si>
  <si>
    <t>g 5637066</t>
  </si>
  <si>
    <t>g 5475261</t>
  </si>
  <si>
    <t>g 6598263</t>
  </si>
  <si>
    <t>g 1220798</t>
  </si>
  <si>
    <t>g 1236111</t>
  </si>
  <si>
    <t>g 4701835</t>
  </si>
  <si>
    <t>g 9715415</t>
  </si>
  <si>
    <t>g 4703916</t>
  </si>
  <si>
    <t>g 6785878</t>
  </si>
  <si>
    <t>g 8405836</t>
  </si>
  <si>
    <t>g 2550589</t>
  </si>
  <si>
    <t>g 2388041</t>
  </si>
  <si>
    <t>g 2529140</t>
  </si>
  <si>
    <t>g 4986745</t>
  </si>
  <si>
    <t>g 7788779</t>
  </si>
  <si>
    <t>g 8091491</t>
  </si>
  <si>
    <t>g 8990136</t>
  </si>
  <si>
    <t>g 1044052</t>
  </si>
  <si>
    <t>g 5727654</t>
  </si>
  <si>
    <t>g 1350702</t>
  </si>
  <si>
    <t>g 5601224</t>
  </si>
  <si>
    <t>g 1949459</t>
  </si>
  <si>
    <t>g 1348803</t>
  </si>
  <si>
    <t>g 7688211</t>
  </si>
  <si>
    <t>g 3055052</t>
  </si>
  <si>
    <t>g 1148175</t>
  </si>
  <si>
    <t>g 9788637</t>
  </si>
  <si>
    <t>g 9789014</t>
  </si>
  <si>
    <t>g 7716525</t>
  </si>
  <si>
    <t>g 7424833</t>
  </si>
  <si>
    <t>g 4818788</t>
  </si>
  <si>
    <t>g 5538257</t>
  </si>
  <si>
    <t>g 2383061</t>
  </si>
  <si>
    <t>g 1340159</t>
  </si>
  <si>
    <t>g 6892194</t>
  </si>
  <si>
    <t>g 1188492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</si>
</sst>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13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12"/>
      <name val="Times New Roman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170" fontId="11" fillId="0" borderId="2" xfId="0" applyNumberFormat="1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70" fontId="11" fillId="0" borderId="3" xfId="0" applyNumberFormat="1" applyFont="1" applyBorder="1" applyAlignment="1">
      <alignment horizontal="center"/>
    </xf>
    <xf numFmtId="170" fontId="11" fillId="0" borderId="32" xfId="0" applyNumberFormat="1" applyFont="1" applyBorder="1" applyAlignment="1">
      <alignment horizontal="center"/>
    </xf>
    <xf numFmtId="170" fontId="11" fillId="0" borderId="27" xfId="0" applyNumberFormat="1" applyFont="1" applyBorder="1" applyAlignment="1">
      <alignment horizontal="center"/>
    </xf>
    <xf numFmtId="170" fontId="11" fillId="0" borderId="3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0000"/>
      </font>
      <border/>
    </dxf>
    <dxf>
      <font>
        <color rgb="FF000000"/>
      </font>
      <border/>
    </dxf>
    <dxf>
      <font>
        <color rgb="FF0066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nkurs.clan.su/index/8-0-serg20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65" zoomScaleNormal="65" workbookViewId="0" topLeftCell="A1">
      <selection activeCell="AG21" sqref="AG2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7.75390625" style="0" customWidth="1"/>
    <col min="4" max="4" width="9.75390625" style="0" customWidth="1"/>
    <col min="5" max="36" width="6.75390625" style="0" customWidth="1"/>
    <col min="37" max="37" width="10.75390625" style="0" customWidth="1"/>
    <col min="38" max="38" width="9.25390625" style="0" bestFit="1" customWidth="1"/>
  </cols>
  <sheetData>
    <row r="1" spans="1:38" ht="12.75" customHeight="1">
      <c r="A1" s="51" t="s">
        <v>0</v>
      </c>
      <c r="B1" s="51" t="s">
        <v>15</v>
      </c>
      <c r="C1" s="54" t="s">
        <v>17</v>
      </c>
      <c r="D1" s="51" t="s">
        <v>16</v>
      </c>
      <c r="E1" s="60" t="s">
        <v>73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47" t="s">
        <v>74</v>
      </c>
      <c r="AL1" s="49" t="s">
        <v>75</v>
      </c>
    </row>
    <row r="2" spans="1:38" ht="15.75" customHeight="1">
      <c r="A2" s="52"/>
      <c r="B2" s="52"/>
      <c r="C2" s="55"/>
      <c r="D2" s="52"/>
      <c r="E2" s="58" t="s">
        <v>20</v>
      </c>
      <c r="F2" s="57"/>
      <c r="G2" s="57" t="s">
        <v>21</v>
      </c>
      <c r="H2" s="57"/>
      <c r="I2" s="57" t="s">
        <v>22</v>
      </c>
      <c r="J2" s="57"/>
      <c r="K2" s="57" t="s">
        <v>23</v>
      </c>
      <c r="L2" s="57"/>
      <c r="M2" s="57" t="s">
        <v>24</v>
      </c>
      <c r="N2" s="57"/>
      <c r="O2" s="57" t="s">
        <v>25</v>
      </c>
      <c r="P2" s="57"/>
      <c r="Q2" s="57" t="s">
        <v>26</v>
      </c>
      <c r="R2" s="57"/>
      <c r="S2" s="57" t="s">
        <v>27</v>
      </c>
      <c r="T2" s="57"/>
      <c r="U2" s="57" t="s">
        <v>28</v>
      </c>
      <c r="V2" s="57"/>
      <c r="W2" s="57" t="s">
        <v>29</v>
      </c>
      <c r="X2" s="57"/>
      <c r="Y2" s="57" t="s">
        <v>30</v>
      </c>
      <c r="Z2" s="57"/>
      <c r="AA2" s="57" t="s">
        <v>31</v>
      </c>
      <c r="AB2" s="57"/>
      <c r="AC2" s="57" t="s">
        <v>32</v>
      </c>
      <c r="AD2" s="57"/>
      <c r="AE2" s="57" t="s">
        <v>33</v>
      </c>
      <c r="AF2" s="57"/>
      <c r="AG2" s="57" t="s">
        <v>34</v>
      </c>
      <c r="AH2" s="57"/>
      <c r="AI2" s="57" t="s">
        <v>35</v>
      </c>
      <c r="AJ2" s="59"/>
      <c r="AK2" s="48"/>
      <c r="AL2" s="50"/>
    </row>
    <row r="3" spans="1:38" ht="15" thickBot="1">
      <c r="A3" s="53"/>
      <c r="B3" s="53"/>
      <c r="C3" s="56"/>
      <c r="D3" s="53"/>
      <c r="E3" s="16" t="s">
        <v>18</v>
      </c>
      <c r="F3" s="17" t="s">
        <v>19</v>
      </c>
      <c r="G3" s="17" t="s">
        <v>18</v>
      </c>
      <c r="H3" s="17" t="s">
        <v>19</v>
      </c>
      <c r="I3" s="17" t="s">
        <v>18</v>
      </c>
      <c r="J3" s="17" t="s">
        <v>19</v>
      </c>
      <c r="K3" s="17" t="s">
        <v>18</v>
      </c>
      <c r="L3" s="17" t="s">
        <v>19</v>
      </c>
      <c r="M3" s="17" t="s">
        <v>18</v>
      </c>
      <c r="N3" s="17" t="s">
        <v>19</v>
      </c>
      <c r="O3" s="17" t="s">
        <v>18</v>
      </c>
      <c r="P3" s="17" t="s">
        <v>19</v>
      </c>
      <c r="Q3" s="17" t="s">
        <v>18</v>
      </c>
      <c r="R3" s="17" t="s">
        <v>19</v>
      </c>
      <c r="S3" s="17" t="s">
        <v>18</v>
      </c>
      <c r="T3" s="17" t="s">
        <v>19</v>
      </c>
      <c r="U3" s="17" t="s">
        <v>18</v>
      </c>
      <c r="V3" s="17" t="s">
        <v>19</v>
      </c>
      <c r="W3" s="17" t="s">
        <v>18</v>
      </c>
      <c r="X3" s="17" t="s">
        <v>19</v>
      </c>
      <c r="Y3" s="17" t="s">
        <v>18</v>
      </c>
      <c r="Z3" s="17" t="s">
        <v>19</v>
      </c>
      <c r="AA3" s="17" t="s">
        <v>18</v>
      </c>
      <c r="AB3" s="17" t="s">
        <v>19</v>
      </c>
      <c r="AC3" s="17" t="s">
        <v>18</v>
      </c>
      <c r="AD3" s="17" t="s">
        <v>19</v>
      </c>
      <c r="AE3" s="17" t="s">
        <v>18</v>
      </c>
      <c r="AF3" s="17" t="s">
        <v>19</v>
      </c>
      <c r="AG3" s="17" t="s">
        <v>18</v>
      </c>
      <c r="AH3" s="17" t="s">
        <v>19</v>
      </c>
      <c r="AI3" s="17" t="s">
        <v>18</v>
      </c>
      <c r="AJ3" s="18" t="s">
        <v>19</v>
      </c>
      <c r="AK3" s="48"/>
      <c r="AL3" s="50"/>
    </row>
    <row r="4" spans="1:38" ht="15.75">
      <c r="A4" s="32">
        <v>1</v>
      </c>
      <c r="B4" s="45" t="s">
        <v>37</v>
      </c>
      <c r="C4" s="44">
        <v>16</v>
      </c>
      <c r="D4" s="4">
        <f aca="true" t="shared" si="0" ref="D4:D34">10000-E4+F4-G4+H4-I4+J4-K4+L4-M4+N4-O4+P4-Q4+R4-S4+T4-U4+V4-W4+X4-Y4+Z4-AA4+AB4-AC4+AD4-AE4+AF4-AG4+AH4-AI4+AJ4</f>
        <v>29550</v>
      </c>
      <c r="E4" s="25">
        <v>1000</v>
      </c>
      <c r="F4" s="1">
        <v>0</v>
      </c>
      <c r="G4" s="1">
        <v>1000</v>
      </c>
      <c r="H4" s="1">
        <v>0</v>
      </c>
      <c r="I4" s="1">
        <v>1000</v>
      </c>
      <c r="J4" s="1">
        <v>1950</v>
      </c>
      <c r="K4" s="1">
        <v>1000</v>
      </c>
      <c r="L4" s="1">
        <v>0</v>
      </c>
      <c r="M4" s="1">
        <v>1000</v>
      </c>
      <c r="N4" s="1">
        <v>0</v>
      </c>
      <c r="O4" s="1">
        <v>1000</v>
      </c>
      <c r="P4" s="1">
        <v>0</v>
      </c>
      <c r="Q4" s="1">
        <v>1000</v>
      </c>
      <c r="R4" s="1">
        <v>0</v>
      </c>
      <c r="S4" s="1">
        <v>1000</v>
      </c>
      <c r="T4" s="1">
        <v>0</v>
      </c>
      <c r="U4" s="1">
        <v>1000</v>
      </c>
      <c r="V4" s="1">
        <v>2350</v>
      </c>
      <c r="W4" s="1">
        <v>1000</v>
      </c>
      <c r="X4" s="1">
        <v>0</v>
      </c>
      <c r="Y4" s="1">
        <v>1000</v>
      </c>
      <c r="Z4" s="1">
        <v>0</v>
      </c>
      <c r="AA4" s="1">
        <v>1000</v>
      </c>
      <c r="AB4" s="1">
        <v>1900</v>
      </c>
      <c r="AC4" s="1">
        <v>1000</v>
      </c>
      <c r="AD4" s="1">
        <v>2650</v>
      </c>
      <c r="AE4" s="1">
        <v>1000</v>
      </c>
      <c r="AF4" s="1">
        <v>1700</v>
      </c>
      <c r="AG4" s="1">
        <v>1000</v>
      </c>
      <c r="AH4" s="1">
        <v>0</v>
      </c>
      <c r="AI4" s="1">
        <v>1000</v>
      </c>
      <c r="AJ4" s="39">
        <v>25000</v>
      </c>
      <c r="AK4" s="64" t="s">
        <v>118</v>
      </c>
      <c r="AL4" s="65">
        <v>447022</v>
      </c>
    </row>
    <row r="5" spans="1:38" ht="15.75">
      <c r="A5" s="32">
        <v>2</v>
      </c>
      <c r="B5" s="46" t="s">
        <v>2</v>
      </c>
      <c r="C5" s="27">
        <v>16</v>
      </c>
      <c r="D5" s="4">
        <f t="shared" si="0"/>
        <v>27900</v>
      </c>
      <c r="E5" s="26">
        <v>500</v>
      </c>
      <c r="F5" s="15">
        <v>1650</v>
      </c>
      <c r="G5" s="15">
        <v>1000</v>
      </c>
      <c r="H5" s="15">
        <v>0</v>
      </c>
      <c r="I5" s="15">
        <v>1000</v>
      </c>
      <c r="J5" s="15">
        <v>1900</v>
      </c>
      <c r="K5" s="15">
        <v>1000</v>
      </c>
      <c r="L5" s="15">
        <v>1580</v>
      </c>
      <c r="M5" s="1">
        <v>1000</v>
      </c>
      <c r="N5" s="1">
        <v>0</v>
      </c>
      <c r="O5" s="1">
        <v>630</v>
      </c>
      <c r="P5" s="1">
        <v>0</v>
      </c>
      <c r="Q5" s="1">
        <v>1000</v>
      </c>
      <c r="R5" s="1">
        <v>2750</v>
      </c>
      <c r="S5" s="1">
        <v>750</v>
      </c>
      <c r="T5" s="1">
        <v>0</v>
      </c>
      <c r="U5" s="1">
        <v>1000</v>
      </c>
      <c r="V5" s="1">
        <v>6000</v>
      </c>
      <c r="W5" s="1">
        <v>1000</v>
      </c>
      <c r="X5" s="1">
        <v>3400</v>
      </c>
      <c r="Y5" s="1">
        <v>1000</v>
      </c>
      <c r="Z5" s="1">
        <v>0</v>
      </c>
      <c r="AA5" s="1">
        <v>1000</v>
      </c>
      <c r="AB5" s="1">
        <v>0</v>
      </c>
      <c r="AC5" s="1">
        <v>1000</v>
      </c>
      <c r="AD5" s="1">
        <v>5600</v>
      </c>
      <c r="AE5" s="1">
        <v>500</v>
      </c>
      <c r="AF5" s="1">
        <v>0</v>
      </c>
      <c r="AG5" s="1">
        <v>100</v>
      </c>
      <c r="AH5" s="1">
        <v>0</v>
      </c>
      <c r="AI5" s="1">
        <v>1000</v>
      </c>
      <c r="AJ5" s="39">
        <v>8500</v>
      </c>
      <c r="AK5" s="42" t="s">
        <v>124</v>
      </c>
      <c r="AL5" s="43">
        <v>726897</v>
      </c>
    </row>
    <row r="6" spans="1:38" ht="15.75">
      <c r="A6" s="32">
        <v>3</v>
      </c>
      <c r="B6" s="45" t="s">
        <v>44</v>
      </c>
      <c r="C6" s="7">
        <v>15</v>
      </c>
      <c r="D6" s="4">
        <f t="shared" si="0"/>
        <v>25000</v>
      </c>
      <c r="E6" s="23"/>
      <c r="F6" s="2"/>
      <c r="G6" s="1">
        <v>1000</v>
      </c>
      <c r="H6" s="1">
        <v>0</v>
      </c>
      <c r="I6" s="1">
        <v>700</v>
      </c>
      <c r="J6" s="1">
        <v>0</v>
      </c>
      <c r="K6" s="1">
        <v>700</v>
      </c>
      <c r="L6" s="1">
        <v>0</v>
      </c>
      <c r="M6" s="1">
        <v>400</v>
      </c>
      <c r="N6" s="1">
        <v>0</v>
      </c>
      <c r="O6" s="1">
        <v>400</v>
      </c>
      <c r="P6" s="1">
        <v>0</v>
      </c>
      <c r="Q6" s="1">
        <v>400</v>
      </c>
      <c r="R6" s="1">
        <v>0</v>
      </c>
      <c r="S6" s="1">
        <v>500</v>
      </c>
      <c r="T6" s="1">
        <v>0</v>
      </c>
      <c r="U6" s="1">
        <v>500</v>
      </c>
      <c r="V6" s="1">
        <v>0</v>
      </c>
      <c r="W6" s="1">
        <v>500</v>
      </c>
      <c r="X6" s="1">
        <v>0</v>
      </c>
      <c r="Y6" s="1">
        <v>600</v>
      </c>
      <c r="Z6" s="1">
        <v>0</v>
      </c>
      <c r="AA6" s="1">
        <v>600</v>
      </c>
      <c r="AB6" s="1">
        <v>0</v>
      </c>
      <c r="AC6" s="1">
        <v>800</v>
      </c>
      <c r="AD6" s="1">
        <v>0</v>
      </c>
      <c r="AE6" s="1">
        <v>1000</v>
      </c>
      <c r="AF6" s="1">
        <v>0</v>
      </c>
      <c r="AG6" s="1">
        <v>900</v>
      </c>
      <c r="AH6" s="1">
        <v>0</v>
      </c>
      <c r="AI6" s="1">
        <v>1000</v>
      </c>
      <c r="AJ6" s="39">
        <v>25000</v>
      </c>
      <c r="AK6" s="42" t="s">
        <v>78</v>
      </c>
      <c r="AL6" s="43">
        <v>596092</v>
      </c>
    </row>
    <row r="7" spans="1:38" ht="15">
      <c r="A7" s="32">
        <v>4</v>
      </c>
      <c r="B7" s="10" t="s">
        <v>41</v>
      </c>
      <c r="C7" s="7">
        <v>16</v>
      </c>
      <c r="D7" s="4">
        <f t="shared" si="0"/>
        <v>23910</v>
      </c>
      <c r="E7" s="25">
        <v>1000</v>
      </c>
      <c r="F7" s="1">
        <v>1900</v>
      </c>
      <c r="G7" s="1">
        <v>1000</v>
      </c>
      <c r="H7" s="1">
        <v>1800</v>
      </c>
      <c r="I7" s="1">
        <v>1000</v>
      </c>
      <c r="J7" s="1">
        <v>1760</v>
      </c>
      <c r="K7" s="1">
        <v>1000</v>
      </c>
      <c r="L7" s="1">
        <v>0</v>
      </c>
      <c r="M7" s="1">
        <v>1000</v>
      </c>
      <c r="N7" s="1">
        <v>1850</v>
      </c>
      <c r="O7" s="1">
        <v>1000</v>
      </c>
      <c r="P7" s="1">
        <v>1900</v>
      </c>
      <c r="Q7" s="1">
        <v>1000</v>
      </c>
      <c r="R7" s="1">
        <v>0</v>
      </c>
      <c r="S7" s="1">
        <v>1000</v>
      </c>
      <c r="T7" s="1">
        <v>0</v>
      </c>
      <c r="U7" s="1">
        <v>1000</v>
      </c>
      <c r="V7" s="1">
        <v>0</v>
      </c>
      <c r="W7" s="1">
        <v>1000</v>
      </c>
      <c r="X7" s="1">
        <v>0</v>
      </c>
      <c r="Y7" s="1">
        <v>1000</v>
      </c>
      <c r="Z7" s="1">
        <v>0</v>
      </c>
      <c r="AA7" s="1">
        <v>1000</v>
      </c>
      <c r="AB7" s="1">
        <v>15000</v>
      </c>
      <c r="AC7" s="1">
        <v>1000</v>
      </c>
      <c r="AD7" s="1">
        <v>1900</v>
      </c>
      <c r="AE7" s="1">
        <v>1000</v>
      </c>
      <c r="AF7" s="1">
        <v>0</v>
      </c>
      <c r="AG7" s="1">
        <v>1000</v>
      </c>
      <c r="AH7" s="1">
        <v>1900</v>
      </c>
      <c r="AI7" s="1">
        <v>1000</v>
      </c>
      <c r="AJ7" s="39">
        <v>1900</v>
      </c>
      <c r="AK7" s="42" t="s">
        <v>125</v>
      </c>
      <c r="AL7" s="43">
        <v>569296</v>
      </c>
    </row>
    <row r="8" spans="1:38" ht="15">
      <c r="A8" s="32">
        <v>5</v>
      </c>
      <c r="B8" s="10" t="s">
        <v>36</v>
      </c>
      <c r="C8" s="7">
        <v>16</v>
      </c>
      <c r="D8" s="4">
        <f t="shared" si="0"/>
        <v>19240</v>
      </c>
      <c r="E8" s="35">
        <v>1000</v>
      </c>
      <c r="F8" s="36">
        <v>0</v>
      </c>
      <c r="G8" s="22">
        <v>1000</v>
      </c>
      <c r="H8" s="22">
        <v>2500</v>
      </c>
      <c r="I8" s="22">
        <v>1000</v>
      </c>
      <c r="J8" s="22">
        <v>0</v>
      </c>
      <c r="K8" s="22">
        <v>1000</v>
      </c>
      <c r="L8" s="22">
        <v>6250</v>
      </c>
      <c r="M8" s="22">
        <v>1000</v>
      </c>
      <c r="N8" s="22">
        <v>2240</v>
      </c>
      <c r="O8" s="22">
        <v>1000</v>
      </c>
      <c r="P8" s="22">
        <v>3650</v>
      </c>
      <c r="Q8" s="22">
        <v>1000</v>
      </c>
      <c r="R8" s="22">
        <v>0</v>
      </c>
      <c r="S8" s="22">
        <v>1000</v>
      </c>
      <c r="T8" s="22">
        <v>0</v>
      </c>
      <c r="U8" s="22">
        <v>1000</v>
      </c>
      <c r="V8" s="22">
        <v>4250</v>
      </c>
      <c r="W8" s="22">
        <v>1000</v>
      </c>
      <c r="X8" s="22">
        <v>0</v>
      </c>
      <c r="Y8" s="22">
        <v>1000</v>
      </c>
      <c r="Z8" s="22">
        <v>0</v>
      </c>
      <c r="AA8" s="22">
        <v>1000</v>
      </c>
      <c r="AB8" s="22">
        <v>3200</v>
      </c>
      <c r="AC8" s="22">
        <v>1000</v>
      </c>
      <c r="AD8" s="22">
        <v>0</v>
      </c>
      <c r="AE8" s="22">
        <v>1000</v>
      </c>
      <c r="AF8" s="22">
        <v>2150</v>
      </c>
      <c r="AG8" s="22">
        <v>1000</v>
      </c>
      <c r="AH8" s="22">
        <v>1000</v>
      </c>
      <c r="AI8" s="22">
        <v>1000</v>
      </c>
      <c r="AJ8" s="40">
        <v>0</v>
      </c>
      <c r="AK8" s="42" t="s">
        <v>117</v>
      </c>
      <c r="AL8" s="43">
        <v>213823</v>
      </c>
    </row>
    <row r="9" spans="1:38" ht="15">
      <c r="A9" s="32">
        <v>6</v>
      </c>
      <c r="B9" s="10" t="s">
        <v>8</v>
      </c>
      <c r="C9" s="7">
        <v>15</v>
      </c>
      <c r="D9" s="4">
        <f t="shared" si="0"/>
        <v>15950</v>
      </c>
      <c r="E9" s="25">
        <v>1000</v>
      </c>
      <c r="F9" s="1">
        <v>1150</v>
      </c>
      <c r="G9" s="1">
        <v>1000</v>
      </c>
      <c r="H9" s="1">
        <v>1450</v>
      </c>
      <c r="I9" s="1">
        <v>1000</v>
      </c>
      <c r="J9" s="1">
        <v>1900</v>
      </c>
      <c r="K9" s="1">
        <v>1000</v>
      </c>
      <c r="L9" s="1">
        <v>1350</v>
      </c>
      <c r="M9" s="1">
        <v>1000</v>
      </c>
      <c r="N9" s="1">
        <v>2100</v>
      </c>
      <c r="O9" s="1">
        <v>1000</v>
      </c>
      <c r="P9" s="1">
        <v>1970</v>
      </c>
      <c r="Q9" s="1">
        <v>1000</v>
      </c>
      <c r="R9" s="1">
        <v>3000</v>
      </c>
      <c r="S9" s="1">
        <v>1000</v>
      </c>
      <c r="T9" s="1">
        <v>0</v>
      </c>
      <c r="U9" s="1">
        <v>1000</v>
      </c>
      <c r="V9" s="1">
        <v>1930</v>
      </c>
      <c r="W9" s="1">
        <v>1000</v>
      </c>
      <c r="X9" s="1">
        <v>0</v>
      </c>
      <c r="Y9" s="1"/>
      <c r="Z9" s="1"/>
      <c r="AA9" s="1">
        <v>1000</v>
      </c>
      <c r="AB9" s="1">
        <v>1700</v>
      </c>
      <c r="AC9" s="1">
        <v>1000</v>
      </c>
      <c r="AD9" s="1">
        <v>1800</v>
      </c>
      <c r="AE9" s="1">
        <v>1000</v>
      </c>
      <c r="AF9" s="1">
        <v>0</v>
      </c>
      <c r="AG9" s="1">
        <v>1000</v>
      </c>
      <c r="AH9" s="1">
        <v>2600</v>
      </c>
      <c r="AI9" s="1">
        <v>1000</v>
      </c>
      <c r="AJ9" s="39">
        <v>0</v>
      </c>
      <c r="AK9" s="42" t="s">
        <v>83</v>
      </c>
      <c r="AL9" s="43">
        <v>173129</v>
      </c>
    </row>
    <row r="10" spans="1:38" ht="15">
      <c r="A10" s="32">
        <v>7</v>
      </c>
      <c r="B10" s="10" t="s">
        <v>71</v>
      </c>
      <c r="C10" s="7">
        <v>1</v>
      </c>
      <c r="D10" s="4">
        <f t="shared" si="0"/>
        <v>15250</v>
      </c>
      <c r="E10" s="23"/>
      <c r="F10" s="2"/>
      <c r="G10" s="1"/>
      <c r="H10" s="1"/>
      <c r="I10" s="1"/>
      <c r="J10" s="1"/>
      <c r="K10" s="1">
        <v>1000</v>
      </c>
      <c r="L10" s="1">
        <v>6250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39"/>
      <c r="AK10" s="42" t="s">
        <v>114</v>
      </c>
      <c r="AL10" s="43">
        <v>827370</v>
      </c>
    </row>
    <row r="11" spans="1:38" ht="15">
      <c r="A11" s="32">
        <v>8</v>
      </c>
      <c r="B11" s="10" t="s">
        <v>1</v>
      </c>
      <c r="C11" s="7">
        <v>15</v>
      </c>
      <c r="D11" s="4">
        <f t="shared" si="0"/>
        <v>14500</v>
      </c>
      <c r="E11" s="33"/>
      <c r="F11" s="34"/>
      <c r="G11" s="22">
        <v>1000</v>
      </c>
      <c r="H11" s="22">
        <v>0</v>
      </c>
      <c r="I11" s="22">
        <v>1000</v>
      </c>
      <c r="J11" s="22">
        <v>5050</v>
      </c>
      <c r="K11" s="22">
        <v>1000</v>
      </c>
      <c r="L11" s="22">
        <v>6250</v>
      </c>
      <c r="M11" s="22">
        <v>400</v>
      </c>
      <c r="N11" s="22">
        <v>0</v>
      </c>
      <c r="O11" s="22">
        <v>1000</v>
      </c>
      <c r="P11" s="22">
        <v>1950</v>
      </c>
      <c r="Q11" s="22">
        <v>1000</v>
      </c>
      <c r="R11" s="22">
        <v>0</v>
      </c>
      <c r="S11" s="22">
        <v>1000</v>
      </c>
      <c r="T11" s="22">
        <v>1750</v>
      </c>
      <c r="U11" s="22">
        <v>600</v>
      </c>
      <c r="V11" s="22">
        <v>0</v>
      </c>
      <c r="W11" s="22">
        <v>1000</v>
      </c>
      <c r="X11" s="22">
        <v>1950</v>
      </c>
      <c r="Y11" s="22">
        <v>450</v>
      </c>
      <c r="Z11" s="22">
        <v>0</v>
      </c>
      <c r="AA11" s="22">
        <v>600</v>
      </c>
      <c r="AB11" s="22">
        <v>0</v>
      </c>
      <c r="AC11" s="22">
        <v>800</v>
      </c>
      <c r="AD11" s="22">
        <v>0</v>
      </c>
      <c r="AE11" s="22">
        <v>600</v>
      </c>
      <c r="AF11" s="22">
        <v>0</v>
      </c>
      <c r="AG11" s="22">
        <v>1000</v>
      </c>
      <c r="AH11" s="22">
        <v>0</v>
      </c>
      <c r="AI11" s="22">
        <v>1000</v>
      </c>
      <c r="AJ11" s="40">
        <v>0</v>
      </c>
      <c r="AK11" s="42" t="s">
        <v>82</v>
      </c>
      <c r="AL11" s="43">
        <v>529012</v>
      </c>
    </row>
    <row r="12" spans="1:38" ht="15">
      <c r="A12" s="32">
        <v>9</v>
      </c>
      <c r="B12" s="10" t="s">
        <v>56</v>
      </c>
      <c r="C12" s="7">
        <v>6</v>
      </c>
      <c r="D12" s="4">
        <f t="shared" si="0"/>
        <v>12600</v>
      </c>
      <c r="E12" s="25">
        <v>1000</v>
      </c>
      <c r="F12" s="1">
        <v>1950</v>
      </c>
      <c r="G12" s="1">
        <v>1000</v>
      </c>
      <c r="H12" s="1">
        <v>0</v>
      </c>
      <c r="I12" s="1">
        <v>1000</v>
      </c>
      <c r="J12" s="1">
        <v>2800</v>
      </c>
      <c r="K12" s="1">
        <v>1000</v>
      </c>
      <c r="L12" s="1">
        <v>0</v>
      </c>
      <c r="M12" s="1">
        <v>1000</v>
      </c>
      <c r="N12" s="1">
        <v>1950</v>
      </c>
      <c r="O12" s="1">
        <v>1000</v>
      </c>
      <c r="P12" s="1">
        <v>1900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39"/>
      <c r="AK12" s="42" t="s">
        <v>96</v>
      </c>
      <c r="AL12" s="43">
        <v>687750</v>
      </c>
    </row>
    <row r="13" spans="1:38" ht="15">
      <c r="A13" s="32">
        <v>10</v>
      </c>
      <c r="B13" s="10" t="s">
        <v>9</v>
      </c>
      <c r="C13" s="7">
        <v>16</v>
      </c>
      <c r="D13" s="4">
        <f t="shared" si="0"/>
        <v>12390</v>
      </c>
      <c r="E13" s="25">
        <v>1000</v>
      </c>
      <c r="F13" s="1">
        <v>0</v>
      </c>
      <c r="G13" s="1">
        <v>1000</v>
      </c>
      <c r="H13" s="1">
        <v>0</v>
      </c>
      <c r="I13" s="1">
        <v>1000</v>
      </c>
      <c r="J13" s="1">
        <v>1850</v>
      </c>
      <c r="K13" s="1">
        <v>1000</v>
      </c>
      <c r="L13" s="1">
        <v>1000</v>
      </c>
      <c r="M13" s="1">
        <v>1000</v>
      </c>
      <c r="N13" s="1">
        <v>1950</v>
      </c>
      <c r="O13" s="1">
        <v>800</v>
      </c>
      <c r="P13" s="1">
        <v>0</v>
      </c>
      <c r="Q13" s="1">
        <v>1000</v>
      </c>
      <c r="R13" s="1">
        <v>0</v>
      </c>
      <c r="S13" s="1">
        <v>1000</v>
      </c>
      <c r="T13" s="1">
        <v>2200</v>
      </c>
      <c r="U13" s="1">
        <v>1000</v>
      </c>
      <c r="V13" s="1">
        <v>1950</v>
      </c>
      <c r="W13" s="1">
        <v>1000</v>
      </c>
      <c r="X13" s="1">
        <v>1800</v>
      </c>
      <c r="Y13" s="1">
        <v>950</v>
      </c>
      <c r="Z13" s="1">
        <v>1852.5</v>
      </c>
      <c r="AA13" s="1">
        <v>852.5</v>
      </c>
      <c r="AB13" s="1">
        <v>0</v>
      </c>
      <c r="AC13" s="1">
        <v>1000</v>
      </c>
      <c r="AD13" s="1">
        <v>1770</v>
      </c>
      <c r="AE13" s="1">
        <v>1000</v>
      </c>
      <c r="AF13" s="1">
        <v>1570</v>
      </c>
      <c r="AG13" s="1">
        <v>1000</v>
      </c>
      <c r="AH13" s="1">
        <v>0</v>
      </c>
      <c r="AI13" s="1">
        <v>1000</v>
      </c>
      <c r="AJ13" s="39">
        <v>2050</v>
      </c>
      <c r="AK13" s="42" t="s">
        <v>104</v>
      </c>
      <c r="AL13" s="43">
        <v>783187</v>
      </c>
    </row>
    <row r="14" spans="1:38" ht="15">
      <c r="A14" s="32">
        <v>11</v>
      </c>
      <c r="B14" s="10" t="s">
        <v>69</v>
      </c>
      <c r="C14" s="7">
        <v>12</v>
      </c>
      <c r="D14" s="4">
        <f t="shared" si="0"/>
        <v>12270</v>
      </c>
      <c r="E14" s="23"/>
      <c r="F14" s="2"/>
      <c r="G14" s="1"/>
      <c r="H14" s="1"/>
      <c r="I14" s="1">
        <v>1000</v>
      </c>
      <c r="J14" s="1">
        <v>0</v>
      </c>
      <c r="K14" s="1">
        <v>1000</v>
      </c>
      <c r="L14" s="1">
        <v>2340</v>
      </c>
      <c r="M14" s="1">
        <v>1000</v>
      </c>
      <c r="N14" s="1">
        <v>1850</v>
      </c>
      <c r="O14" s="1">
        <v>1000</v>
      </c>
      <c r="P14" s="1">
        <v>2000</v>
      </c>
      <c r="Q14" s="1">
        <v>1000</v>
      </c>
      <c r="R14" s="1">
        <v>1950</v>
      </c>
      <c r="S14" s="1">
        <v>1000</v>
      </c>
      <c r="T14" s="1">
        <v>0</v>
      </c>
      <c r="U14" s="1">
        <v>1000</v>
      </c>
      <c r="V14" s="1">
        <v>2080</v>
      </c>
      <c r="W14" s="1">
        <v>1000</v>
      </c>
      <c r="X14" s="1">
        <v>0</v>
      </c>
      <c r="Y14" s="1">
        <v>1000</v>
      </c>
      <c r="Z14" s="1">
        <v>0</v>
      </c>
      <c r="AA14" s="1">
        <v>1000</v>
      </c>
      <c r="AB14" s="1">
        <v>2150</v>
      </c>
      <c r="AC14" s="1">
        <v>1000</v>
      </c>
      <c r="AD14" s="1">
        <v>1900</v>
      </c>
      <c r="AE14" s="1"/>
      <c r="AF14" s="1"/>
      <c r="AG14" s="1">
        <v>1000</v>
      </c>
      <c r="AH14" s="1">
        <v>0</v>
      </c>
      <c r="AI14" s="1"/>
      <c r="AJ14" s="39"/>
      <c r="AK14" s="42" t="s">
        <v>112</v>
      </c>
      <c r="AL14" s="43">
        <v>853874</v>
      </c>
    </row>
    <row r="15" spans="1:38" ht="15">
      <c r="A15" s="32">
        <v>12</v>
      </c>
      <c r="B15" s="10" t="s">
        <v>52</v>
      </c>
      <c r="C15" s="7">
        <v>13</v>
      </c>
      <c r="D15" s="4">
        <f t="shared" si="0"/>
        <v>10980</v>
      </c>
      <c r="E15" s="25">
        <v>1000</v>
      </c>
      <c r="F15" s="1">
        <v>2050</v>
      </c>
      <c r="G15" s="1">
        <v>1000</v>
      </c>
      <c r="H15" s="1">
        <v>3450</v>
      </c>
      <c r="I15" s="1">
        <v>500</v>
      </c>
      <c r="J15" s="1">
        <v>950</v>
      </c>
      <c r="K15" s="1">
        <v>1000</v>
      </c>
      <c r="L15" s="1">
        <v>1400</v>
      </c>
      <c r="M15" s="1">
        <v>600</v>
      </c>
      <c r="N15" s="1">
        <v>1230</v>
      </c>
      <c r="O15" s="1">
        <v>1000</v>
      </c>
      <c r="P15" s="1">
        <v>0</v>
      </c>
      <c r="Q15" s="1">
        <v>1000</v>
      </c>
      <c r="R15" s="1">
        <v>1300</v>
      </c>
      <c r="S15" s="1">
        <v>500</v>
      </c>
      <c r="T15" s="1">
        <v>0</v>
      </c>
      <c r="U15" s="1">
        <v>1000</v>
      </c>
      <c r="V15" s="1">
        <v>0</v>
      </c>
      <c r="W15" s="1"/>
      <c r="X15" s="1"/>
      <c r="Y15" s="1"/>
      <c r="Z15" s="1"/>
      <c r="AA15" s="1">
        <v>1000</v>
      </c>
      <c r="AB15" s="1">
        <v>2200</v>
      </c>
      <c r="AC15" s="1">
        <v>1000</v>
      </c>
      <c r="AD15" s="1">
        <v>0</v>
      </c>
      <c r="AE15" s="1"/>
      <c r="AF15" s="1"/>
      <c r="AG15" s="1">
        <v>1000</v>
      </c>
      <c r="AH15" s="1">
        <v>0</v>
      </c>
      <c r="AI15" s="1">
        <v>1000</v>
      </c>
      <c r="AJ15" s="39">
        <v>0</v>
      </c>
      <c r="AK15" s="42" t="s">
        <v>91</v>
      </c>
      <c r="AL15" s="43">
        <v>91885</v>
      </c>
    </row>
    <row r="16" spans="1:38" ht="15">
      <c r="A16" s="32">
        <v>13</v>
      </c>
      <c r="B16" s="10" t="s">
        <v>45</v>
      </c>
      <c r="C16" s="7">
        <v>12</v>
      </c>
      <c r="D16" s="4">
        <f t="shared" si="0"/>
        <v>10920</v>
      </c>
      <c r="E16" s="25">
        <v>500</v>
      </c>
      <c r="F16" s="1">
        <v>500</v>
      </c>
      <c r="G16" s="1">
        <v>1000</v>
      </c>
      <c r="H16" s="1">
        <v>2750</v>
      </c>
      <c r="I16" s="1">
        <v>1000</v>
      </c>
      <c r="J16" s="1">
        <v>2000</v>
      </c>
      <c r="K16" s="1">
        <v>1000</v>
      </c>
      <c r="L16" s="1">
        <v>0</v>
      </c>
      <c r="M16" s="1">
        <v>1000</v>
      </c>
      <c r="N16" s="1">
        <v>1000</v>
      </c>
      <c r="O16" s="1">
        <v>1000</v>
      </c>
      <c r="P16" s="1">
        <v>2600</v>
      </c>
      <c r="Q16" s="1">
        <v>1000</v>
      </c>
      <c r="R16" s="1">
        <v>1850</v>
      </c>
      <c r="S16" s="1">
        <v>1000</v>
      </c>
      <c r="T16" s="1">
        <v>0</v>
      </c>
      <c r="U16" s="1"/>
      <c r="V16" s="1"/>
      <c r="W16" s="1">
        <v>1000</v>
      </c>
      <c r="X16" s="1">
        <v>0</v>
      </c>
      <c r="Y16" s="1">
        <v>1000</v>
      </c>
      <c r="Z16" s="1">
        <v>1720</v>
      </c>
      <c r="AA16" s="1"/>
      <c r="AB16" s="1"/>
      <c r="AC16" s="1">
        <v>1000</v>
      </c>
      <c r="AD16" s="1">
        <v>0</v>
      </c>
      <c r="AE16" s="1">
        <v>1000</v>
      </c>
      <c r="AF16" s="1">
        <v>0</v>
      </c>
      <c r="AG16" s="1"/>
      <c r="AH16" s="1"/>
      <c r="AI16" s="1"/>
      <c r="AJ16" s="39"/>
      <c r="AK16" s="42" t="s">
        <v>80</v>
      </c>
      <c r="AL16" s="43">
        <v>515385</v>
      </c>
    </row>
    <row r="17" spans="1:38" ht="15">
      <c r="A17" s="32">
        <v>14</v>
      </c>
      <c r="B17" s="28" t="s">
        <v>42</v>
      </c>
      <c r="C17" s="29">
        <v>4</v>
      </c>
      <c r="D17" s="4">
        <f t="shared" si="0"/>
        <v>10890</v>
      </c>
      <c r="E17" s="21">
        <v>1000</v>
      </c>
      <c r="F17" s="22">
        <v>0</v>
      </c>
      <c r="G17" s="22">
        <v>1000</v>
      </c>
      <c r="H17" s="22">
        <v>0</v>
      </c>
      <c r="I17" s="22"/>
      <c r="J17" s="22"/>
      <c r="K17" s="22"/>
      <c r="L17" s="22"/>
      <c r="M17" s="1"/>
      <c r="N17" s="1"/>
      <c r="O17" s="1"/>
      <c r="P17" s="1"/>
      <c r="Q17" s="1">
        <v>1000</v>
      </c>
      <c r="R17" s="1">
        <v>4890</v>
      </c>
      <c r="S17" s="1">
        <v>1000</v>
      </c>
      <c r="T17" s="1"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9"/>
      <c r="AK17" s="42" t="s">
        <v>126</v>
      </c>
      <c r="AL17" s="43">
        <v>592191</v>
      </c>
    </row>
    <row r="18" spans="1:38" ht="15">
      <c r="A18" s="32">
        <v>15</v>
      </c>
      <c r="B18" s="10" t="s">
        <v>46</v>
      </c>
      <c r="C18" s="7">
        <v>15</v>
      </c>
      <c r="D18" s="4">
        <f t="shared" si="0"/>
        <v>10680</v>
      </c>
      <c r="E18" s="25">
        <v>1000</v>
      </c>
      <c r="F18" s="1">
        <v>1450</v>
      </c>
      <c r="G18" s="1">
        <v>1000</v>
      </c>
      <c r="H18" s="1">
        <v>1000</v>
      </c>
      <c r="I18" s="1">
        <v>1000</v>
      </c>
      <c r="J18" s="1">
        <v>1420</v>
      </c>
      <c r="K18" s="1">
        <v>1000</v>
      </c>
      <c r="L18" s="1">
        <v>1000</v>
      </c>
      <c r="M18" s="1">
        <v>1000</v>
      </c>
      <c r="N18" s="1">
        <v>1000</v>
      </c>
      <c r="O18" s="1">
        <v>1000</v>
      </c>
      <c r="P18" s="1">
        <v>1000</v>
      </c>
      <c r="Q18" s="1">
        <v>1000</v>
      </c>
      <c r="R18" s="1">
        <v>1000</v>
      </c>
      <c r="S18" s="1">
        <v>1000</v>
      </c>
      <c r="T18" s="1">
        <v>1110</v>
      </c>
      <c r="U18" s="1">
        <v>1000</v>
      </c>
      <c r="V18" s="1">
        <v>1000</v>
      </c>
      <c r="W18" s="1">
        <v>1000</v>
      </c>
      <c r="X18" s="1">
        <v>2600</v>
      </c>
      <c r="Y18" s="1"/>
      <c r="Z18" s="1"/>
      <c r="AA18" s="1">
        <v>1000</v>
      </c>
      <c r="AB18" s="1">
        <v>2100</v>
      </c>
      <c r="AC18" s="1">
        <v>1000</v>
      </c>
      <c r="AD18" s="1">
        <v>0</v>
      </c>
      <c r="AE18" s="1">
        <v>1000</v>
      </c>
      <c r="AF18" s="1">
        <v>1000</v>
      </c>
      <c r="AG18" s="1">
        <v>1000</v>
      </c>
      <c r="AH18" s="1">
        <v>0</v>
      </c>
      <c r="AI18" s="1">
        <v>1000</v>
      </c>
      <c r="AJ18" s="39">
        <v>0</v>
      </c>
      <c r="AK18" s="42" t="s">
        <v>81</v>
      </c>
      <c r="AL18" s="43">
        <v>228831</v>
      </c>
    </row>
    <row r="19" spans="1:38" ht="15">
      <c r="A19" s="32">
        <v>16</v>
      </c>
      <c r="B19" s="10" t="s">
        <v>58</v>
      </c>
      <c r="C19" s="7">
        <v>15</v>
      </c>
      <c r="D19" s="4">
        <f t="shared" si="0"/>
        <v>10490</v>
      </c>
      <c r="E19" s="25">
        <v>1000</v>
      </c>
      <c r="F19" s="1">
        <v>1850</v>
      </c>
      <c r="G19" s="1">
        <v>1000</v>
      </c>
      <c r="H19" s="1">
        <v>2100</v>
      </c>
      <c r="I19" s="1"/>
      <c r="J19" s="1"/>
      <c r="K19" s="1">
        <v>1000</v>
      </c>
      <c r="L19" s="1">
        <v>0</v>
      </c>
      <c r="M19" s="1">
        <v>1000</v>
      </c>
      <c r="N19" s="1">
        <v>0</v>
      </c>
      <c r="O19" s="1">
        <v>1000</v>
      </c>
      <c r="P19" s="1">
        <v>2250</v>
      </c>
      <c r="Q19" s="1">
        <v>1000</v>
      </c>
      <c r="R19" s="1">
        <v>1000</v>
      </c>
      <c r="S19" s="1">
        <v>1000</v>
      </c>
      <c r="T19" s="1">
        <v>1340</v>
      </c>
      <c r="U19" s="1">
        <v>1000</v>
      </c>
      <c r="V19" s="1">
        <v>2150</v>
      </c>
      <c r="W19" s="1">
        <v>1000</v>
      </c>
      <c r="X19" s="1">
        <v>1500</v>
      </c>
      <c r="Y19" s="1">
        <v>1000</v>
      </c>
      <c r="Z19" s="1">
        <v>1450</v>
      </c>
      <c r="AA19" s="1">
        <v>1000</v>
      </c>
      <c r="AB19" s="1">
        <v>0</v>
      </c>
      <c r="AC19" s="1">
        <v>1000</v>
      </c>
      <c r="AD19" s="1">
        <v>1850</v>
      </c>
      <c r="AE19" s="1">
        <v>1000</v>
      </c>
      <c r="AF19" s="1">
        <v>0</v>
      </c>
      <c r="AG19" s="1">
        <v>1000</v>
      </c>
      <c r="AH19" s="1">
        <v>0</v>
      </c>
      <c r="AI19" s="1">
        <v>1000</v>
      </c>
      <c r="AJ19" s="39">
        <v>0</v>
      </c>
      <c r="AK19" s="42" t="s">
        <v>99</v>
      </c>
      <c r="AL19" s="43">
        <v>959108</v>
      </c>
    </row>
    <row r="20" spans="1:38" ht="15">
      <c r="A20" s="32">
        <v>17</v>
      </c>
      <c r="B20" s="10" t="s">
        <v>64</v>
      </c>
      <c r="C20" s="7">
        <v>9</v>
      </c>
      <c r="D20" s="4">
        <f t="shared" si="0"/>
        <v>10490</v>
      </c>
      <c r="E20" s="23"/>
      <c r="F20" s="2"/>
      <c r="G20" s="1">
        <v>1000</v>
      </c>
      <c r="H20" s="1">
        <v>0</v>
      </c>
      <c r="I20" s="1">
        <v>500</v>
      </c>
      <c r="J20" s="1">
        <v>0</v>
      </c>
      <c r="K20" s="1">
        <v>1000</v>
      </c>
      <c r="L20" s="1">
        <v>0</v>
      </c>
      <c r="M20" s="1">
        <v>1000</v>
      </c>
      <c r="N20" s="1">
        <v>1970</v>
      </c>
      <c r="O20" s="1">
        <v>1000</v>
      </c>
      <c r="P20" s="1">
        <v>1970</v>
      </c>
      <c r="Q20" s="1">
        <v>1000</v>
      </c>
      <c r="R20" s="1">
        <v>0</v>
      </c>
      <c r="S20" s="1">
        <v>1000</v>
      </c>
      <c r="T20" s="1">
        <v>2800</v>
      </c>
      <c r="U20" s="1">
        <v>1000</v>
      </c>
      <c r="V20" s="1">
        <v>2250</v>
      </c>
      <c r="W20" s="1">
        <v>1000</v>
      </c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9"/>
      <c r="AK20" s="42" t="s">
        <v>100</v>
      </c>
      <c r="AL20" s="43">
        <v>109361</v>
      </c>
    </row>
    <row r="21" spans="1:38" ht="15">
      <c r="A21" s="32">
        <v>18</v>
      </c>
      <c r="B21" s="10" t="s">
        <v>55</v>
      </c>
      <c r="C21" s="7">
        <v>15</v>
      </c>
      <c r="D21" s="4">
        <f t="shared" si="0"/>
        <v>10025</v>
      </c>
      <c r="E21" s="25">
        <v>500</v>
      </c>
      <c r="F21" s="1">
        <v>975</v>
      </c>
      <c r="G21" s="1">
        <v>1000</v>
      </c>
      <c r="H21" s="1">
        <v>0</v>
      </c>
      <c r="I21" s="1">
        <v>1000</v>
      </c>
      <c r="J21" s="1">
        <v>3200</v>
      </c>
      <c r="K21" s="1">
        <v>1000</v>
      </c>
      <c r="L21" s="1">
        <v>3000</v>
      </c>
      <c r="M21" s="1">
        <v>1000</v>
      </c>
      <c r="N21" s="1">
        <v>0</v>
      </c>
      <c r="O21" s="1">
        <v>1000</v>
      </c>
      <c r="P21" s="1">
        <v>3350</v>
      </c>
      <c r="Q21" s="1">
        <v>1000</v>
      </c>
      <c r="R21" s="1">
        <v>0</v>
      </c>
      <c r="S21" s="1">
        <v>1000</v>
      </c>
      <c r="T21" s="1">
        <v>0</v>
      </c>
      <c r="U21" s="1">
        <v>1000</v>
      </c>
      <c r="V21" s="1">
        <v>0</v>
      </c>
      <c r="W21" s="1">
        <v>1000</v>
      </c>
      <c r="X21" s="1">
        <v>0</v>
      </c>
      <c r="Y21" s="1"/>
      <c r="Z21" s="1"/>
      <c r="AA21" s="1">
        <v>1000</v>
      </c>
      <c r="AB21" s="1">
        <v>0</v>
      </c>
      <c r="AC21" s="1">
        <v>1000</v>
      </c>
      <c r="AD21" s="1">
        <v>0</v>
      </c>
      <c r="AE21" s="1">
        <v>1000</v>
      </c>
      <c r="AF21" s="1">
        <v>4000</v>
      </c>
      <c r="AG21" s="1">
        <v>1000</v>
      </c>
      <c r="AH21" s="1">
        <v>0</v>
      </c>
      <c r="AI21" s="1">
        <v>1000</v>
      </c>
      <c r="AJ21" s="39">
        <v>0</v>
      </c>
      <c r="AK21" s="42" t="s">
        <v>95</v>
      </c>
      <c r="AL21" s="43">
        <v>414142</v>
      </c>
    </row>
    <row r="22" spans="1:38" ht="15">
      <c r="A22" s="32">
        <v>19</v>
      </c>
      <c r="B22" s="11" t="s">
        <v>70</v>
      </c>
      <c r="C22" s="8">
        <v>2</v>
      </c>
      <c r="D22" s="5">
        <f t="shared" si="0"/>
        <v>9550</v>
      </c>
      <c r="E22" s="23"/>
      <c r="F22" s="2"/>
      <c r="G22" s="1"/>
      <c r="H22" s="1"/>
      <c r="I22" s="1"/>
      <c r="J22" s="1"/>
      <c r="K22" s="1">
        <v>1000</v>
      </c>
      <c r="L22" s="1">
        <v>1550</v>
      </c>
      <c r="M22" s="1">
        <v>1000</v>
      </c>
      <c r="N22" s="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39"/>
      <c r="AK22" s="42" t="s">
        <v>113</v>
      </c>
      <c r="AL22" s="43">
        <v>851418</v>
      </c>
    </row>
    <row r="23" spans="1:38" ht="15">
      <c r="A23" s="32">
        <v>20</v>
      </c>
      <c r="B23" s="11" t="s">
        <v>10</v>
      </c>
      <c r="C23" s="8">
        <v>14</v>
      </c>
      <c r="D23" s="5">
        <f t="shared" si="0"/>
        <v>9350</v>
      </c>
      <c r="E23" s="25">
        <v>1000</v>
      </c>
      <c r="F23" s="1">
        <v>0</v>
      </c>
      <c r="G23" s="1">
        <v>1000</v>
      </c>
      <c r="H23" s="1">
        <v>0</v>
      </c>
      <c r="I23" s="1">
        <v>1000</v>
      </c>
      <c r="J23" s="1">
        <v>0</v>
      </c>
      <c r="K23" s="1">
        <v>1000</v>
      </c>
      <c r="L23" s="1">
        <v>1950</v>
      </c>
      <c r="M23" s="1">
        <v>1000</v>
      </c>
      <c r="N23" s="1">
        <v>0</v>
      </c>
      <c r="O23" s="1">
        <v>1000</v>
      </c>
      <c r="P23" s="1">
        <v>2400</v>
      </c>
      <c r="Q23" s="1">
        <v>1000</v>
      </c>
      <c r="R23" s="1">
        <v>1850</v>
      </c>
      <c r="S23" s="1">
        <v>1000</v>
      </c>
      <c r="T23" s="1">
        <v>0</v>
      </c>
      <c r="U23" s="1">
        <v>1000</v>
      </c>
      <c r="V23" s="1">
        <v>1800</v>
      </c>
      <c r="W23" s="1">
        <v>1000</v>
      </c>
      <c r="X23" s="1">
        <v>1900</v>
      </c>
      <c r="Y23" s="1"/>
      <c r="Z23" s="1"/>
      <c r="AA23" s="1">
        <v>1000</v>
      </c>
      <c r="AB23" s="1">
        <v>1850</v>
      </c>
      <c r="AC23" s="1">
        <v>1000</v>
      </c>
      <c r="AD23" s="1">
        <v>0</v>
      </c>
      <c r="AE23" s="1"/>
      <c r="AF23" s="1"/>
      <c r="AG23" s="1">
        <v>1000</v>
      </c>
      <c r="AH23" s="1">
        <v>1600</v>
      </c>
      <c r="AI23" s="1">
        <v>1000</v>
      </c>
      <c r="AJ23" s="39">
        <v>0</v>
      </c>
      <c r="AK23" s="42" t="s">
        <v>77</v>
      </c>
      <c r="AL23" s="43">
        <v>474018</v>
      </c>
    </row>
    <row r="24" spans="1:38" ht="15">
      <c r="A24" s="32">
        <v>21</v>
      </c>
      <c r="B24" s="11" t="s">
        <v>54</v>
      </c>
      <c r="C24" s="8">
        <v>2</v>
      </c>
      <c r="D24" s="5">
        <f t="shared" si="0"/>
        <v>9000</v>
      </c>
      <c r="E24" s="25">
        <v>1000</v>
      </c>
      <c r="F24" s="1">
        <v>0</v>
      </c>
      <c r="G24" s="1"/>
      <c r="H24" s="1"/>
      <c r="I24" s="1"/>
      <c r="J24" s="1"/>
      <c r="K24" s="1">
        <v>1000</v>
      </c>
      <c r="L24" s="1">
        <v>1000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39"/>
      <c r="AK24" s="42" t="s">
        <v>94</v>
      </c>
      <c r="AL24" s="43">
        <v>910425</v>
      </c>
    </row>
    <row r="25" spans="1:38" ht="15">
      <c r="A25" s="32">
        <v>22</v>
      </c>
      <c r="B25" s="11" t="s">
        <v>66</v>
      </c>
      <c r="C25" s="8">
        <v>1</v>
      </c>
      <c r="D25" s="5">
        <f t="shared" si="0"/>
        <v>9000</v>
      </c>
      <c r="E25" s="25"/>
      <c r="F25" s="1"/>
      <c r="G25" s="1"/>
      <c r="H25" s="1"/>
      <c r="I25" s="1">
        <v>1000</v>
      </c>
      <c r="J25" s="1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9"/>
      <c r="AK25" s="42" t="s">
        <v>109</v>
      </c>
      <c r="AL25" s="43">
        <v>392449</v>
      </c>
    </row>
    <row r="26" spans="1:38" ht="15">
      <c r="A26" s="32">
        <v>23</v>
      </c>
      <c r="B26" s="11" t="s">
        <v>6</v>
      </c>
      <c r="C26" s="8">
        <v>1</v>
      </c>
      <c r="D26" s="5">
        <f t="shared" si="0"/>
        <v>9000</v>
      </c>
      <c r="E26" s="25">
        <v>1000</v>
      </c>
      <c r="F26" s="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39"/>
      <c r="AK26" s="42" t="s">
        <v>90</v>
      </c>
      <c r="AL26" s="43">
        <v>310780</v>
      </c>
    </row>
    <row r="27" spans="1:38" ht="15">
      <c r="A27" s="32">
        <v>24</v>
      </c>
      <c r="B27" s="11" t="s">
        <v>3</v>
      </c>
      <c r="C27" s="8">
        <v>16</v>
      </c>
      <c r="D27" s="5">
        <f t="shared" si="0"/>
        <v>8700</v>
      </c>
      <c r="E27" s="25">
        <v>1000</v>
      </c>
      <c r="F27" s="1">
        <v>0</v>
      </c>
      <c r="G27" s="1">
        <v>1000</v>
      </c>
      <c r="H27" s="1">
        <v>0</v>
      </c>
      <c r="I27" s="1">
        <v>1000</v>
      </c>
      <c r="J27" s="1">
        <v>0</v>
      </c>
      <c r="K27" s="1">
        <v>1000</v>
      </c>
      <c r="L27" s="1">
        <v>0</v>
      </c>
      <c r="M27" s="1">
        <v>1000</v>
      </c>
      <c r="N27" s="1">
        <v>0</v>
      </c>
      <c r="O27" s="1">
        <v>1000</v>
      </c>
      <c r="P27" s="1">
        <v>2450</v>
      </c>
      <c r="Q27" s="1">
        <v>1000</v>
      </c>
      <c r="R27" s="1">
        <v>1000</v>
      </c>
      <c r="S27" s="1">
        <v>1000</v>
      </c>
      <c r="T27" s="1">
        <v>2290</v>
      </c>
      <c r="U27" s="1">
        <v>1000</v>
      </c>
      <c r="V27" s="1">
        <v>0</v>
      </c>
      <c r="W27" s="1">
        <v>740</v>
      </c>
      <c r="X27" s="1">
        <v>0</v>
      </c>
      <c r="Y27" s="1">
        <v>1000</v>
      </c>
      <c r="Z27" s="1">
        <v>3340</v>
      </c>
      <c r="AA27" s="1">
        <v>1000</v>
      </c>
      <c r="AB27" s="1">
        <v>0</v>
      </c>
      <c r="AC27" s="1">
        <v>1000</v>
      </c>
      <c r="AD27" s="1">
        <v>5360</v>
      </c>
      <c r="AE27" s="1">
        <v>1000</v>
      </c>
      <c r="AF27" s="1">
        <v>0</v>
      </c>
      <c r="AG27" s="1">
        <v>1000</v>
      </c>
      <c r="AH27" s="1">
        <v>0</v>
      </c>
      <c r="AI27" s="1">
        <v>1000</v>
      </c>
      <c r="AJ27" s="39">
        <v>0</v>
      </c>
      <c r="AK27" s="42" t="s">
        <v>123</v>
      </c>
      <c r="AL27" s="43">
        <v>59605</v>
      </c>
    </row>
    <row r="28" spans="1:38" ht="15">
      <c r="A28" s="32">
        <v>25</v>
      </c>
      <c r="B28" s="11" t="s">
        <v>14</v>
      </c>
      <c r="C28" s="9">
        <v>11</v>
      </c>
      <c r="D28" s="5">
        <f t="shared" si="0"/>
        <v>8366</v>
      </c>
      <c r="E28" s="25">
        <v>1000</v>
      </c>
      <c r="F28" s="1">
        <v>0</v>
      </c>
      <c r="G28" s="1">
        <v>1000</v>
      </c>
      <c r="H28" s="1">
        <v>0</v>
      </c>
      <c r="I28" s="1">
        <v>1000</v>
      </c>
      <c r="J28" s="1">
        <v>1850</v>
      </c>
      <c r="K28" s="1">
        <v>1000</v>
      </c>
      <c r="L28" s="1">
        <v>0</v>
      </c>
      <c r="M28" s="1">
        <v>800</v>
      </c>
      <c r="N28" s="1">
        <v>1336</v>
      </c>
      <c r="O28" s="1">
        <v>1000</v>
      </c>
      <c r="P28" s="1">
        <v>1730</v>
      </c>
      <c r="Q28" s="1">
        <v>800</v>
      </c>
      <c r="R28" s="1">
        <v>0</v>
      </c>
      <c r="S28" s="1">
        <v>1000</v>
      </c>
      <c r="T28" s="1">
        <v>0</v>
      </c>
      <c r="U28" s="1">
        <v>1000</v>
      </c>
      <c r="V28" s="1">
        <v>1900</v>
      </c>
      <c r="W28" s="1">
        <v>1000</v>
      </c>
      <c r="X28" s="1">
        <v>2150</v>
      </c>
      <c r="Y28" s="1">
        <v>1000</v>
      </c>
      <c r="Z28" s="1">
        <v>0</v>
      </c>
      <c r="AA28" s="1"/>
      <c r="AB28" s="1"/>
      <c r="AC28" s="1"/>
      <c r="AD28" s="1"/>
      <c r="AE28" s="1"/>
      <c r="AF28" s="1"/>
      <c r="AG28" s="1"/>
      <c r="AH28" s="1"/>
      <c r="AI28" s="1"/>
      <c r="AJ28" s="39"/>
      <c r="AK28" s="42" t="s">
        <v>116</v>
      </c>
      <c r="AL28" s="43">
        <v>119612</v>
      </c>
    </row>
    <row r="29" spans="1:38" ht="15">
      <c r="A29" s="32">
        <v>26</v>
      </c>
      <c r="B29" s="11" t="s">
        <v>62</v>
      </c>
      <c r="C29" s="8">
        <v>4</v>
      </c>
      <c r="D29" s="5">
        <f t="shared" si="0"/>
        <v>8100</v>
      </c>
      <c r="E29" s="23"/>
      <c r="F29" s="2"/>
      <c r="G29" s="1">
        <v>1000</v>
      </c>
      <c r="H29" s="1">
        <v>2100</v>
      </c>
      <c r="I29" s="1">
        <v>1000</v>
      </c>
      <c r="J29" s="1">
        <v>0</v>
      </c>
      <c r="K29" s="1">
        <v>1000</v>
      </c>
      <c r="L29" s="1">
        <v>0</v>
      </c>
      <c r="M29" s="1">
        <v>1000</v>
      </c>
      <c r="N29" s="1"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39"/>
      <c r="AK29" s="42" t="s">
        <v>106</v>
      </c>
      <c r="AL29" s="43">
        <v>882603</v>
      </c>
    </row>
    <row r="30" spans="1:38" ht="15">
      <c r="A30" s="32">
        <v>27</v>
      </c>
      <c r="B30" s="11" t="s">
        <v>72</v>
      </c>
      <c r="C30" s="8">
        <v>6</v>
      </c>
      <c r="D30" s="5">
        <f t="shared" si="0"/>
        <v>8050</v>
      </c>
      <c r="E30" s="24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1000</v>
      </c>
      <c r="T30" s="1">
        <v>1000</v>
      </c>
      <c r="U30" s="1">
        <v>1000</v>
      </c>
      <c r="V30" s="1">
        <v>1000</v>
      </c>
      <c r="W30" s="1">
        <v>1000</v>
      </c>
      <c r="X30" s="1">
        <v>0</v>
      </c>
      <c r="Y30" s="1">
        <v>1000</v>
      </c>
      <c r="Z30" s="1">
        <v>0</v>
      </c>
      <c r="AA30" s="1">
        <v>1000</v>
      </c>
      <c r="AB30" s="1">
        <v>2050</v>
      </c>
      <c r="AC30" s="1">
        <v>1000</v>
      </c>
      <c r="AD30" s="1">
        <v>0</v>
      </c>
      <c r="AE30" s="1"/>
      <c r="AF30" s="1"/>
      <c r="AG30" s="1"/>
      <c r="AH30" s="1"/>
      <c r="AI30" s="1"/>
      <c r="AJ30" s="39"/>
      <c r="AK30" s="42" t="s">
        <v>115</v>
      </c>
      <c r="AL30" s="43">
        <v>916795</v>
      </c>
    </row>
    <row r="31" spans="1:38" ht="15">
      <c r="A31" s="32">
        <v>28</v>
      </c>
      <c r="B31" s="11" t="s">
        <v>39</v>
      </c>
      <c r="C31" s="8">
        <v>2</v>
      </c>
      <c r="D31" s="5">
        <f t="shared" si="0"/>
        <v>8000</v>
      </c>
      <c r="E31" s="25">
        <v>1000</v>
      </c>
      <c r="F31" s="1">
        <v>0</v>
      </c>
      <c r="G31" s="1"/>
      <c r="H31" s="1"/>
      <c r="I31" s="1">
        <v>1000</v>
      </c>
      <c r="J31" s="1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39"/>
      <c r="AK31" s="42" t="s">
        <v>121</v>
      </c>
      <c r="AL31" s="43">
        <v>969403</v>
      </c>
    </row>
    <row r="32" spans="1:38" ht="15">
      <c r="A32" s="32">
        <v>29</v>
      </c>
      <c r="B32" s="11" t="s">
        <v>63</v>
      </c>
      <c r="C32" s="8">
        <v>5</v>
      </c>
      <c r="D32" s="5">
        <f t="shared" si="0"/>
        <v>7700</v>
      </c>
      <c r="E32" s="25">
        <v>1000</v>
      </c>
      <c r="F32" s="1">
        <v>0</v>
      </c>
      <c r="G32" s="1">
        <v>1000</v>
      </c>
      <c r="H32" s="1">
        <v>0</v>
      </c>
      <c r="I32" s="1">
        <v>1000</v>
      </c>
      <c r="J32" s="1"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v>1000</v>
      </c>
      <c r="AD32" s="1">
        <v>2700</v>
      </c>
      <c r="AE32" s="1">
        <v>1000</v>
      </c>
      <c r="AF32" s="1">
        <v>0</v>
      </c>
      <c r="AG32" s="1"/>
      <c r="AH32" s="1"/>
      <c r="AI32" s="1"/>
      <c r="AJ32" s="39"/>
      <c r="AK32" s="42" t="s">
        <v>107</v>
      </c>
      <c r="AL32" s="43">
        <v>36587</v>
      </c>
    </row>
    <row r="33" spans="1:38" ht="15">
      <c r="A33" s="32">
        <v>30</v>
      </c>
      <c r="B33" s="11" t="s">
        <v>43</v>
      </c>
      <c r="C33" s="8">
        <v>16</v>
      </c>
      <c r="D33" s="5">
        <f t="shared" si="0"/>
        <v>7500</v>
      </c>
      <c r="E33" s="25">
        <v>1000</v>
      </c>
      <c r="F33" s="1">
        <v>1700</v>
      </c>
      <c r="G33" s="1">
        <v>1000</v>
      </c>
      <c r="H33" s="1">
        <v>1700</v>
      </c>
      <c r="I33" s="1">
        <v>1000</v>
      </c>
      <c r="J33" s="1">
        <v>0</v>
      </c>
      <c r="K33" s="1">
        <v>1000</v>
      </c>
      <c r="L33" s="1">
        <v>0</v>
      </c>
      <c r="M33" s="1">
        <v>1000</v>
      </c>
      <c r="N33" s="1">
        <v>0</v>
      </c>
      <c r="O33" s="1">
        <v>1000</v>
      </c>
      <c r="P33" s="1">
        <v>0</v>
      </c>
      <c r="Q33" s="1">
        <v>1000</v>
      </c>
      <c r="R33" s="1">
        <v>0</v>
      </c>
      <c r="S33" s="1">
        <v>1000</v>
      </c>
      <c r="T33" s="1">
        <v>0</v>
      </c>
      <c r="U33" s="1">
        <v>1000</v>
      </c>
      <c r="V33" s="1">
        <v>0</v>
      </c>
      <c r="W33" s="1">
        <v>1000</v>
      </c>
      <c r="X33" s="1">
        <v>0</v>
      </c>
      <c r="Y33" s="1">
        <v>1000</v>
      </c>
      <c r="Z33" s="1">
        <v>3100</v>
      </c>
      <c r="AA33" s="1">
        <v>1000</v>
      </c>
      <c r="AB33" s="1">
        <v>7000</v>
      </c>
      <c r="AC33" s="1">
        <v>1000</v>
      </c>
      <c r="AD33" s="1">
        <v>0</v>
      </c>
      <c r="AE33" s="1">
        <v>1000</v>
      </c>
      <c r="AF33" s="1">
        <v>0</v>
      </c>
      <c r="AG33" s="1">
        <v>1000</v>
      </c>
      <c r="AH33" s="1">
        <v>0</v>
      </c>
      <c r="AI33" s="1">
        <v>1000</v>
      </c>
      <c r="AJ33" s="39">
        <v>0</v>
      </c>
      <c r="AK33" s="42" t="s">
        <v>76</v>
      </c>
      <c r="AL33" s="43">
        <v>466322</v>
      </c>
    </row>
    <row r="34" spans="1:38" ht="15">
      <c r="A34" s="32">
        <v>31</v>
      </c>
      <c r="B34" s="11" t="s">
        <v>67</v>
      </c>
      <c r="C34" s="9">
        <v>16</v>
      </c>
      <c r="D34" s="5">
        <f t="shared" si="0"/>
        <v>7260</v>
      </c>
      <c r="E34" s="25">
        <v>1000</v>
      </c>
      <c r="F34" s="1">
        <v>1700</v>
      </c>
      <c r="G34" s="1">
        <v>1000</v>
      </c>
      <c r="H34" s="1">
        <v>0</v>
      </c>
      <c r="I34" s="1">
        <v>1000</v>
      </c>
      <c r="J34" s="1">
        <v>0</v>
      </c>
      <c r="K34" s="1">
        <v>1000</v>
      </c>
      <c r="L34" s="1">
        <v>1350</v>
      </c>
      <c r="M34" s="1">
        <v>1000</v>
      </c>
      <c r="N34" s="1">
        <v>0</v>
      </c>
      <c r="O34" s="1">
        <v>1000</v>
      </c>
      <c r="P34" s="1">
        <v>0</v>
      </c>
      <c r="Q34" s="1">
        <v>1000</v>
      </c>
      <c r="R34" s="1">
        <v>2000</v>
      </c>
      <c r="S34" s="1">
        <v>1000</v>
      </c>
      <c r="T34" s="1">
        <v>1550</v>
      </c>
      <c r="U34" s="1">
        <v>1000</v>
      </c>
      <c r="V34" s="1">
        <v>1420</v>
      </c>
      <c r="W34" s="1">
        <v>1000</v>
      </c>
      <c r="X34" s="1">
        <v>1850</v>
      </c>
      <c r="Y34" s="1">
        <v>1000</v>
      </c>
      <c r="Z34" s="1">
        <v>0</v>
      </c>
      <c r="AA34" s="1">
        <v>1000</v>
      </c>
      <c r="AB34" s="1">
        <v>1620</v>
      </c>
      <c r="AC34" s="1">
        <v>1000</v>
      </c>
      <c r="AD34" s="1">
        <v>0</v>
      </c>
      <c r="AE34" s="1">
        <v>1000</v>
      </c>
      <c r="AF34" s="1">
        <v>1770</v>
      </c>
      <c r="AG34" s="1">
        <v>1000</v>
      </c>
      <c r="AH34" s="1">
        <v>0</v>
      </c>
      <c r="AI34" s="1">
        <v>1000</v>
      </c>
      <c r="AJ34" s="39">
        <v>0</v>
      </c>
      <c r="AK34" s="42" t="s">
        <v>110</v>
      </c>
      <c r="AL34" s="43">
        <v>245617</v>
      </c>
    </row>
    <row r="35" spans="1:38" ht="15">
      <c r="A35" s="32">
        <v>32</v>
      </c>
      <c r="B35" s="11" t="s">
        <v>49</v>
      </c>
      <c r="C35" s="8">
        <v>3</v>
      </c>
      <c r="D35" s="5">
        <f aca="true" t="shared" si="1" ref="D35:D54">10000-E35+F35-G35+H35-I35+J35-K35+L35-M35+N35-O35+P35-Q35+R35-S35+T35-U35+V35-W35+X35-Y35+Z35-AA35+AB35-AC35+AD35-AE35+AF35-AG35+AH35-AI35+AJ35</f>
        <v>7000</v>
      </c>
      <c r="E35" s="25">
        <v>1000</v>
      </c>
      <c r="F35" s="1">
        <v>0</v>
      </c>
      <c r="G35" s="1"/>
      <c r="H35" s="1"/>
      <c r="I35" s="1"/>
      <c r="J35" s="1"/>
      <c r="K35" s="1">
        <v>1000</v>
      </c>
      <c r="L35" s="1">
        <v>0</v>
      </c>
      <c r="M35" s="1"/>
      <c r="N35" s="1"/>
      <c r="O35" s="1">
        <v>1000</v>
      </c>
      <c r="P35" s="1"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9"/>
      <c r="AK35" s="42" t="s">
        <v>87</v>
      </c>
      <c r="AL35" s="43">
        <v>678756</v>
      </c>
    </row>
    <row r="36" spans="1:38" ht="15">
      <c r="A36" s="32">
        <v>33</v>
      </c>
      <c r="B36" s="11" t="s">
        <v>5</v>
      </c>
      <c r="C36" s="8">
        <v>3</v>
      </c>
      <c r="D36" s="5">
        <f t="shared" si="1"/>
        <v>7000</v>
      </c>
      <c r="E36" s="25">
        <v>1000</v>
      </c>
      <c r="F36" s="1">
        <v>0</v>
      </c>
      <c r="G36" s="1">
        <v>1000</v>
      </c>
      <c r="H36" s="1">
        <v>0</v>
      </c>
      <c r="I36" s="1">
        <v>1000</v>
      </c>
      <c r="J36" s="1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9"/>
      <c r="AK36" s="42" t="s">
        <v>98</v>
      </c>
      <c r="AL36" s="43">
        <v>897261</v>
      </c>
    </row>
    <row r="37" spans="1:38" ht="15">
      <c r="A37" s="32">
        <v>34</v>
      </c>
      <c r="B37" s="11" t="s">
        <v>57</v>
      </c>
      <c r="C37" s="8">
        <v>16</v>
      </c>
      <c r="D37" s="5">
        <f>10000-E37+F37-G37+H37-I37+J37-K37+L37-M37+N37-O37+P37-Q37+R37-S37+T37-U37+V37-W37+X37-Y37+Z37-AA37+AB37-AC37+AD37-AE37+AF37-AG37+AH37-AI37+AJ37</f>
        <v>6920</v>
      </c>
      <c r="E37" s="25">
        <v>1000</v>
      </c>
      <c r="F37" s="1">
        <v>1950</v>
      </c>
      <c r="G37" s="1">
        <v>1000</v>
      </c>
      <c r="H37" s="1">
        <v>1900</v>
      </c>
      <c r="I37" s="1">
        <v>1000</v>
      </c>
      <c r="J37" s="1">
        <v>0</v>
      </c>
      <c r="K37" s="1">
        <v>1000</v>
      </c>
      <c r="L37" s="1">
        <v>1950</v>
      </c>
      <c r="M37" s="1">
        <v>1000</v>
      </c>
      <c r="N37" s="1">
        <v>0</v>
      </c>
      <c r="O37" s="1">
        <v>1000</v>
      </c>
      <c r="P37" s="1">
        <v>0</v>
      </c>
      <c r="Q37" s="1">
        <v>1000</v>
      </c>
      <c r="R37" s="1">
        <v>2750</v>
      </c>
      <c r="S37" s="1">
        <v>1000</v>
      </c>
      <c r="T37" s="1">
        <v>1720</v>
      </c>
      <c r="U37" s="1">
        <v>1000</v>
      </c>
      <c r="V37" s="1">
        <v>0</v>
      </c>
      <c r="W37" s="1">
        <v>1000</v>
      </c>
      <c r="X37" s="1">
        <v>1000</v>
      </c>
      <c r="Y37" s="1">
        <v>1000</v>
      </c>
      <c r="Z37" s="1">
        <v>0</v>
      </c>
      <c r="AA37" s="1">
        <v>1000</v>
      </c>
      <c r="AB37" s="1">
        <v>0</v>
      </c>
      <c r="AC37" s="1">
        <v>1000</v>
      </c>
      <c r="AD37" s="1">
        <v>0</v>
      </c>
      <c r="AE37" s="1">
        <v>1000</v>
      </c>
      <c r="AF37" s="1">
        <v>1650</v>
      </c>
      <c r="AG37" s="1">
        <v>1000</v>
      </c>
      <c r="AH37" s="1">
        <v>0</v>
      </c>
      <c r="AI37" s="1">
        <v>1000</v>
      </c>
      <c r="AJ37" s="39">
        <v>0</v>
      </c>
      <c r="AK37" s="42" t="s">
        <v>97</v>
      </c>
      <c r="AL37" s="43">
        <v>805998</v>
      </c>
    </row>
    <row r="38" spans="1:38" ht="15">
      <c r="A38" s="32">
        <v>35</v>
      </c>
      <c r="B38" s="11" t="s">
        <v>13</v>
      </c>
      <c r="C38" s="8">
        <v>6</v>
      </c>
      <c r="D38" s="5">
        <f t="shared" si="1"/>
        <v>6830</v>
      </c>
      <c r="E38" s="25">
        <v>1000</v>
      </c>
      <c r="F38" s="1">
        <v>0</v>
      </c>
      <c r="G38" s="1">
        <v>1000</v>
      </c>
      <c r="H38" s="1">
        <v>0</v>
      </c>
      <c r="I38" s="1">
        <v>1000</v>
      </c>
      <c r="J38" s="1">
        <v>0</v>
      </c>
      <c r="K38" s="1">
        <v>1000</v>
      </c>
      <c r="L38" s="1">
        <v>2830</v>
      </c>
      <c r="M38" s="1"/>
      <c r="N38" s="1"/>
      <c r="O38" s="1">
        <v>1000</v>
      </c>
      <c r="P38" s="1">
        <v>0</v>
      </c>
      <c r="Q38" s="1">
        <v>1000</v>
      </c>
      <c r="R38" s="1"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9"/>
      <c r="AK38" s="42" t="s">
        <v>86</v>
      </c>
      <c r="AL38" s="43">
        <v>349151</v>
      </c>
    </row>
    <row r="39" spans="1:38" ht="15">
      <c r="A39" s="32">
        <v>36</v>
      </c>
      <c r="B39" s="11" t="s">
        <v>4</v>
      </c>
      <c r="C39" s="8">
        <v>6</v>
      </c>
      <c r="D39" s="5">
        <f t="shared" si="1"/>
        <v>6750</v>
      </c>
      <c r="E39" s="25">
        <v>1000</v>
      </c>
      <c r="F39" s="1">
        <v>0</v>
      </c>
      <c r="G39" s="1">
        <v>1000</v>
      </c>
      <c r="H39" s="1">
        <v>0</v>
      </c>
      <c r="I39" s="1">
        <v>1000</v>
      </c>
      <c r="J39" s="1">
        <v>0</v>
      </c>
      <c r="K39" s="1">
        <v>1000</v>
      </c>
      <c r="L39" s="1">
        <v>2750</v>
      </c>
      <c r="M39" s="1"/>
      <c r="N39" s="1"/>
      <c r="O39" s="1">
        <v>1000</v>
      </c>
      <c r="P39" s="1">
        <v>0</v>
      </c>
      <c r="Q39" s="1">
        <v>1000</v>
      </c>
      <c r="R39" s="1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9"/>
      <c r="AK39" s="42" t="s">
        <v>102</v>
      </c>
      <c r="AL39" s="43">
        <v>573954</v>
      </c>
    </row>
    <row r="40" spans="1:38" ht="15">
      <c r="A40" s="32">
        <v>37</v>
      </c>
      <c r="B40" s="11" t="s">
        <v>50</v>
      </c>
      <c r="C40" s="8">
        <v>5</v>
      </c>
      <c r="D40" s="5">
        <f t="shared" si="1"/>
        <v>6640</v>
      </c>
      <c r="E40" s="25">
        <v>1000</v>
      </c>
      <c r="F40" s="1">
        <v>1640</v>
      </c>
      <c r="G40" s="1">
        <v>1000</v>
      </c>
      <c r="H40" s="1">
        <v>0</v>
      </c>
      <c r="I40" s="1">
        <v>1000</v>
      </c>
      <c r="J40" s="1">
        <v>0</v>
      </c>
      <c r="K40" s="1">
        <v>1000</v>
      </c>
      <c r="L40" s="1">
        <v>0</v>
      </c>
      <c r="M40" s="1">
        <v>1000</v>
      </c>
      <c r="N40" s="1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9"/>
      <c r="AK40" s="42" t="s">
        <v>88</v>
      </c>
      <c r="AL40" s="43">
        <v>458124</v>
      </c>
    </row>
    <row r="41" spans="1:38" ht="15">
      <c r="A41" s="32">
        <v>38</v>
      </c>
      <c r="B41" s="11" t="s">
        <v>61</v>
      </c>
      <c r="C41" s="8">
        <v>13</v>
      </c>
      <c r="D41" s="5">
        <f>10000-E41+F41-G41+H41-I41+J41-K41+L41-M41+N41-O41+P41-Q41+R41-S41+T41-U41+V41-W41+X41-Y41+Z41-AA41+AB41-AC41+AD41-AE41+AF41-AG41+AH41-AI41+AJ41</f>
        <v>6270</v>
      </c>
      <c r="E41" s="23"/>
      <c r="F41" s="2"/>
      <c r="G41" s="1">
        <v>500</v>
      </c>
      <c r="H41" s="1">
        <v>0</v>
      </c>
      <c r="I41" s="1">
        <v>1000</v>
      </c>
      <c r="J41" s="1">
        <v>1570</v>
      </c>
      <c r="K41" s="1">
        <v>1000</v>
      </c>
      <c r="L41" s="1">
        <v>1500</v>
      </c>
      <c r="M41" s="1">
        <v>1000</v>
      </c>
      <c r="N41" s="1">
        <v>1450</v>
      </c>
      <c r="O41" s="1">
        <v>1000</v>
      </c>
      <c r="P41" s="1">
        <v>4250</v>
      </c>
      <c r="Q41" s="1">
        <v>1000</v>
      </c>
      <c r="R41" s="1">
        <v>0</v>
      </c>
      <c r="S41" s="1">
        <v>1000</v>
      </c>
      <c r="T41" s="1">
        <v>0</v>
      </c>
      <c r="U41" s="1">
        <v>1000</v>
      </c>
      <c r="V41" s="1">
        <v>0</v>
      </c>
      <c r="W41" s="1">
        <v>1000</v>
      </c>
      <c r="X41" s="1">
        <v>0</v>
      </c>
      <c r="Y41" s="1">
        <v>1000</v>
      </c>
      <c r="Z41" s="1">
        <v>0</v>
      </c>
      <c r="AA41" s="1">
        <v>1000</v>
      </c>
      <c r="AB41" s="1">
        <v>0</v>
      </c>
      <c r="AC41" s="1">
        <v>1000</v>
      </c>
      <c r="AD41" s="1">
        <v>0</v>
      </c>
      <c r="AE41" s="1">
        <v>1000</v>
      </c>
      <c r="AF41" s="1">
        <v>0</v>
      </c>
      <c r="AG41" s="1"/>
      <c r="AH41" s="1"/>
      <c r="AI41" s="1"/>
      <c r="AJ41" s="39"/>
      <c r="AK41" s="42" t="s">
        <v>105</v>
      </c>
      <c r="AL41" s="43">
        <v>319556</v>
      </c>
    </row>
    <row r="42" spans="1:38" ht="15">
      <c r="A42" s="32">
        <v>39</v>
      </c>
      <c r="B42" s="11" t="s">
        <v>40</v>
      </c>
      <c r="C42" s="8">
        <v>16</v>
      </c>
      <c r="D42" s="5">
        <f>10000-E42+F42-G42+H42-I42+J42-K42+L42-M42+N42-O42+P42-Q42+R42-S42+T42-U42+V42-W42+X42-Y42+Z42-AA42+AB42-AC42+AD42-AE42+AF42-AG42+AH42-AI42+AJ42</f>
        <v>5980.700000000001</v>
      </c>
      <c r="E42" s="24">
        <v>10</v>
      </c>
      <c r="F42" s="3">
        <v>0</v>
      </c>
      <c r="G42" s="1">
        <v>10</v>
      </c>
      <c r="H42" s="1">
        <v>20.5</v>
      </c>
      <c r="I42" s="1">
        <v>10</v>
      </c>
      <c r="J42" s="1">
        <v>0</v>
      </c>
      <c r="K42" s="1">
        <v>10</v>
      </c>
      <c r="L42" s="1">
        <v>20.5</v>
      </c>
      <c r="M42" s="1">
        <v>10</v>
      </c>
      <c r="N42" s="1">
        <v>0</v>
      </c>
      <c r="O42" s="1">
        <v>10</v>
      </c>
      <c r="P42" s="1">
        <v>19</v>
      </c>
      <c r="Q42" s="1">
        <v>10</v>
      </c>
      <c r="R42" s="1">
        <v>40.7</v>
      </c>
      <c r="S42" s="1">
        <v>10</v>
      </c>
      <c r="T42" s="1">
        <v>0</v>
      </c>
      <c r="U42" s="1">
        <v>10</v>
      </c>
      <c r="V42" s="1">
        <v>0</v>
      </c>
      <c r="W42" s="1">
        <v>10</v>
      </c>
      <c r="X42" s="1">
        <v>0</v>
      </c>
      <c r="Y42" s="1">
        <v>10</v>
      </c>
      <c r="Z42" s="1">
        <v>0</v>
      </c>
      <c r="AA42" s="1">
        <v>10</v>
      </c>
      <c r="AB42" s="1">
        <v>0</v>
      </c>
      <c r="AC42" s="1">
        <v>1000</v>
      </c>
      <c r="AD42" s="1">
        <v>0</v>
      </c>
      <c r="AE42" s="1">
        <v>1000</v>
      </c>
      <c r="AF42" s="1">
        <v>0</v>
      </c>
      <c r="AG42" s="1">
        <v>1000</v>
      </c>
      <c r="AH42" s="1">
        <v>0</v>
      </c>
      <c r="AI42" s="1">
        <v>1000</v>
      </c>
      <c r="AJ42" s="39">
        <v>0</v>
      </c>
      <c r="AK42" s="42" t="s">
        <v>122</v>
      </c>
      <c r="AL42" s="43">
        <v>116137</v>
      </c>
    </row>
    <row r="43" spans="1:38" ht="15">
      <c r="A43" s="32">
        <v>40</v>
      </c>
      <c r="B43" s="19" t="s">
        <v>38</v>
      </c>
      <c r="C43" s="20">
        <v>10</v>
      </c>
      <c r="D43" s="30">
        <f>10000-E43+F43-G43+H43-I43+J43-K43+L43-M43+N43-O43+P43-Q43+R43-S43+T43-U43+V43-W43+X43-Y43+Z43-AA43+AB43-AC43+AD43-AE43+AF43-AG43+AH43-AI43+AJ43</f>
        <v>5450</v>
      </c>
      <c r="E43" s="21">
        <v>1000</v>
      </c>
      <c r="F43" s="22">
        <v>0</v>
      </c>
      <c r="G43" s="22">
        <v>1000</v>
      </c>
      <c r="H43" s="22">
        <v>0</v>
      </c>
      <c r="I43" s="22">
        <v>1000</v>
      </c>
      <c r="J43" s="22">
        <v>0</v>
      </c>
      <c r="K43" s="22">
        <v>1000</v>
      </c>
      <c r="L43" s="22">
        <v>0</v>
      </c>
      <c r="M43" s="22">
        <v>1000</v>
      </c>
      <c r="N43" s="22">
        <v>0</v>
      </c>
      <c r="O43" s="22">
        <v>1000</v>
      </c>
      <c r="P43" s="22">
        <v>0</v>
      </c>
      <c r="Q43" s="22"/>
      <c r="R43" s="22"/>
      <c r="S43" s="22"/>
      <c r="T43" s="22"/>
      <c r="U43" s="22">
        <v>1000</v>
      </c>
      <c r="V43" s="22">
        <v>2350</v>
      </c>
      <c r="W43" s="22">
        <v>1000</v>
      </c>
      <c r="X43" s="22">
        <v>3100</v>
      </c>
      <c r="Y43" s="22">
        <v>1000</v>
      </c>
      <c r="Z43" s="22">
        <v>0</v>
      </c>
      <c r="AA43" s="22">
        <v>1000</v>
      </c>
      <c r="AB43" s="22">
        <v>0</v>
      </c>
      <c r="AC43" s="22"/>
      <c r="AD43" s="22"/>
      <c r="AE43" s="22"/>
      <c r="AF43" s="22"/>
      <c r="AG43" s="22"/>
      <c r="AH43" s="22"/>
      <c r="AI43" s="22"/>
      <c r="AJ43" s="40"/>
      <c r="AK43" s="42" t="s">
        <v>119</v>
      </c>
      <c r="AL43" s="43">
        <v>801372</v>
      </c>
    </row>
    <row r="44" spans="1:38" ht="15">
      <c r="A44" s="32">
        <v>41</v>
      </c>
      <c r="B44" s="11" t="s">
        <v>53</v>
      </c>
      <c r="C44" s="8">
        <v>12</v>
      </c>
      <c r="D44" s="5">
        <f t="shared" si="1"/>
        <v>5250</v>
      </c>
      <c r="E44" s="25">
        <v>1000</v>
      </c>
      <c r="F44" s="1">
        <v>0</v>
      </c>
      <c r="G44" s="1">
        <v>1000</v>
      </c>
      <c r="H44" s="1">
        <v>0</v>
      </c>
      <c r="I44" s="1">
        <v>1000</v>
      </c>
      <c r="J44" s="1">
        <v>2300</v>
      </c>
      <c r="K44" s="1"/>
      <c r="L44" s="1"/>
      <c r="M44" s="1"/>
      <c r="N44" s="1"/>
      <c r="O44" s="1">
        <v>1000</v>
      </c>
      <c r="P44" s="1">
        <v>0</v>
      </c>
      <c r="Q44" s="1">
        <v>1000</v>
      </c>
      <c r="R44" s="1">
        <v>0</v>
      </c>
      <c r="S44" s="1">
        <v>1000</v>
      </c>
      <c r="T44" s="1">
        <v>0</v>
      </c>
      <c r="U44" s="1">
        <v>1000</v>
      </c>
      <c r="V44" s="1">
        <v>0</v>
      </c>
      <c r="W44" s="1">
        <v>1000</v>
      </c>
      <c r="X44" s="1">
        <v>2100</v>
      </c>
      <c r="Y44" s="1">
        <v>1000</v>
      </c>
      <c r="Z44" s="1">
        <v>0</v>
      </c>
      <c r="AA44" s="1">
        <v>1000</v>
      </c>
      <c r="AB44" s="1">
        <v>1400</v>
      </c>
      <c r="AC44" s="1">
        <v>1000</v>
      </c>
      <c r="AD44" s="1">
        <v>1450</v>
      </c>
      <c r="AE44" s="1">
        <v>1000</v>
      </c>
      <c r="AF44" s="1">
        <v>0</v>
      </c>
      <c r="AG44" s="1"/>
      <c r="AH44" s="1"/>
      <c r="AI44" s="1"/>
      <c r="AJ44" s="39"/>
      <c r="AK44" s="42" t="s">
        <v>93</v>
      </c>
      <c r="AL44" s="43">
        <v>581939</v>
      </c>
    </row>
    <row r="45" spans="1:38" ht="15">
      <c r="A45" s="32">
        <v>42</v>
      </c>
      <c r="B45" s="11" t="s">
        <v>68</v>
      </c>
      <c r="C45" s="8">
        <v>13</v>
      </c>
      <c r="D45" s="5">
        <f>10000-E45+F45-G45+H45-I45+J45-K45+L45-M45+N45-O45+P45-Q45+R45-S45+T45-U45+V45-W45+X45-Y45+Z45-AA45+AB45-AC45+AD45-AE45+AF45-AG45+AH45-AI45+AJ45</f>
        <v>5200</v>
      </c>
      <c r="E45" s="25"/>
      <c r="F45" s="1"/>
      <c r="G45" s="1"/>
      <c r="H45" s="1"/>
      <c r="I45" s="1"/>
      <c r="J45" s="1"/>
      <c r="K45" s="1">
        <v>1000</v>
      </c>
      <c r="L45" s="1">
        <v>4000</v>
      </c>
      <c r="M45" s="1">
        <v>1000</v>
      </c>
      <c r="N45" s="1">
        <v>0</v>
      </c>
      <c r="O45" s="1">
        <v>1000</v>
      </c>
      <c r="P45" s="1">
        <v>0</v>
      </c>
      <c r="Q45" s="1">
        <v>1000</v>
      </c>
      <c r="R45" s="1">
        <v>4200</v>
      </c>
      <c r="S45" s="1">
        <v>1000</v>
      </c>
      <c r="T45" s="1">
        <v>0</v>
      </c>
      <c r="U45" s="1">
        <v>1000</v>
      </c>
      <c r="V45" s="1">
        <v>0</v>
      </c>
      <c r="W45" s="1">
        <v>1000</v>
      </c>
      <c r="X45" s="1">
        <v>0</v>
      </c>
      <c r="Y45" s="1">
        <v>1000</v>
      </c>
      <c r="Z45" s="1">
        <v>0</v>
      </c>
      <c r="AA45" s="1">
        <v>1000</v>
      </c>
      <c r="AB45" s="1">
        <v>0</v>
      </c>
      <c r="AC45" s="1">
        <v>1000</v>
      </c>
      <c r="AD45" s="1">
        <v>0</v>
      </c>
      <c r="AE45" s="1">
        <v>1000</v>
      </c>
      <c r="AF45" s="1">
        <v>0</v>
      </c>
      <c r="AG45" s="1">
        <v>1000</v>
      </c>
      <c r="AH45" s="1">
        <v>0</v>
      </c>
      <c r="AI45" s="1">
        <v>1000</v>
      </c>
      <c r="AJ45" s="39">
        <v>0</v>
      </c>
      <c r="AK45" s="42" t="s">
        <v>111</v>
      </c>
      <c r="AL45" s="43">
        <v>924840</v>
      </c>
    </row>
    <row r="46" spans="1:38" ht="15">
      <c r="A46" s="32">
        <v>43</v>
      </c>
      <c r="B46" s="11" t="s">
        <v>11</v>
      </c>
      <c r="C46" s="8">
        <v>9</v>
      </c>
      <c r="D46" s="5">
        <f t="shared" si="1"/>
        <v>5100</v>
      </c>
      <c r="E46" s="25">
        <v>1000</v>
      </c>
      <c r="F46" s="1">
        <v>0</v>
      </c>
      <c r="G46" s="1">
        <v>1000</v>
      </c>
      <c r="H46" s="1">
        <v>0</v>
      </c>
      <c r="I46" s="1">
        <v>1000</v>
      </c>
      <c r="J46" s="1">
        <v>1900</v>
      </c>
      <c r="K46" s="1">
        <v>1000</v>
      </c>
      <c r="L46" s="1">
        <v>0</v>
      </c>
      <c r="M46" s="1">
        <v>1000</v>
      </c>
      <c r="N46" s="1">
        <v>0</v>
      </c>
      <c r="O46" s="1">
        <v>1000</v>
      </c>
      <c r="P46" s="1">
        <v>2200</v>
      </c>
      <c r="Q46" s="1">
        <v>1000</v>
      </c>
      <c r="R46" s="1">
        <v>0</v>
      </c>
      <c r="S46" s="1">
        <v>1000</v>
      </c>
      <c r="T46" s="1">
        <v>0</v>
      </c>
      <c r="U46" s="1">
        <v>1000</v>
      </c>
      <c r="V46" s="1"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9"/>
      <c r="AK46" s="42" t="s">
        <v>79</v>
      </c>
      <c r="AL46" s="43">
        <v>749240</v>
      </c>
    </row>
    <row r="47" spans="1:38" ht="15">
      <c r="A47" s="32">
        <v>44</v>
      </c>
      <c r="B47" s="11" t="s">
        <v>60</v>
      </c>
      <c r="C47" s="8">
        <v>6</v>
      </c>
      <c r="D47" s="5">
        <f t="shared" si="1"/>
        <v>5000</v>
      </c>
      <c r="E47" s="25">
        <v>1000</v>
      </c>
      <c r="F47" s="1">
        <v>0</v>
      </c>
      <c r="G47" s="1">
        <v>1000</v>
      </c>
      <c r="H47" s="1">
        <v>0</v>
      </c>
      <c r="I47" s="1">
        <v>1000</v>
      </c>
      <c r="J47" s="1">
        <v>0</v>
      </c>
      <c r="K47" s="1">
        <v>1000</v>
      </c>
      <c r="L47" s="1">
        <v>1000</v>
      </c>
      <c r="M47" s="1">
        <v>1000</v>
      </c>
      <c r="N47" s="1">
        <v>0</v>
      </c>
      <c r="O47" s="1">
        <v>1000</v>
      </c>
      <c r="P47" s="1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9"/>
      <c r="AK47" s="42" t="s">
        <v>103</v>
      </c>
      <c r="AL47" s="43">
        <v>307469</v>
      </c>
    </row>
    <row r="48" spans="1:38" ht="15">
      <c r="A48" s="32">
        <v>45</v>
      </c>
      <c r="B48" s="11" t="s">
        <v>65</v>
      </c>
      <c r="C48" s="8">
        <v>5</v>
      </c>
      <c r="D48" s="5">
        <f t="shared" si="1"/>
        <v>5000</v>
      </c>
      <c r="E48" s="23"/>
      <c r="F48" s="2"/>
      <c r="G48" s="1">
        <v>1000</v>
      </c>
      <c r="H48" s="1">
        <v>0</v>
      </c>
      <c r="I48" s="1">
        <v>1000</v>
      </c>
      <c r="J48" s="1">
        <v>0</v>
      </c>
      <c r="K48" s="1">
        <v>1000</v>
      </c>
      <c r="L48" s="1">
        <v>0</v>
      </c>
      <c r="M48" s="1">
        <v>1000</v>
      </c>
      <c r="N48" s="1">
        <v>0</v>
      </c>
      <c r="O48" s="1">
        <v>1000</v>
      </c>
      <c r="P48" s="1"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9"/>
      <c r="AK48" s="42" t="s">
        <v>108</v>
      </c>
      <c r="AL48" s="43">
        <v>883142</v>
      </c>
    </row>
    <row r="49" spans="1:38" ht="15">
      <c r="A49" s="32">
        <v>46</v>
      </c>
      <c r="B49" s="11" t="s">
        <v>51</v>
      </c>
      <c r="C49" s="8">
        <v>16</v>
      </c>
      <c r="D49" s="5">
        <f>10000-E49+F49-G49+H49-I49+J49-K49+L49-M49+N49-O49+P49-Q49+R49-S49+T49-U49+V49-W49+X49-Y49+Z49-AA49+AB49-AC49+AD49-AE49+AF49-AG49+AH49-AI49+AJ49</f>
        <v>2180</v>
      </c>
      <c r="E49" s="25">
        <v>1000</v>
      </c>
      <c r="F49" s="1">
        <v>2100</v>
      </c>
      <c r="G49" s="1">
        <v>1000</v>
      </c>
      <c r="H49" s="1">
        <v>0</v>
      </c>
      <c r="I49" s="1">
        <v>1000</v>
      </c>
      <c r="J49" s="1">
        <v>0</v>
      </c>
      <c r="K49" s="1">
        <v>1000</v>
      </c>
      <c r="L49" s="1">
        <v>0</v>
      </c>
      <c r="M49" s="1">
        <v>1000</v>
      </c>
      <c r="N49" s="1">
        <v>0</v>
      </c>
      <c r="O49" s="1">
        <v>1000</v>
      </c>
      <c r="P49" s="1">
        <v>1950</v>
      </c>
      <c r="Q49" s="1">
        <v>1000</v>
      </c>
      <c r="R49" s="1">
        <v>0</v>
      </c>
      <c r="S49" s="1">
        <v>1000</v>
      </c>
      <c r="T49" s="1">
        <v>0</v>
      </c>
      <c r="U49" s="1">
        <v>1000</v>
      </c>
      <c r="V49" s="1">
        <v>0</v>
      </c>
      <c r="W49" s="1">
        <v>1000</v>
      </c>
      <c r="X49" s="1">
        <v>1930</v>
      </c>
      <c r="Y49" s="1">
        <v>1000</v>
      </c>
      <c r="Z49" s="1">
        <v>0</v>
      </c>
      <c r="AA49" s="1">
        <v>1000</v>
      </c>
      <c r="AB49" s="1">
        <v>2200</v>
      </c>
      <c r="AC49" s="1">
        <v>1000</v>
      </c>
      <c r="AD49" s="1">
        <v>0</v>
      </c>
      <c r="AE49" s="1">
        <v>1000</v>
      </c>
      <c r="AF49" s="1">
        <v>0</v>
      </c>
      <c r="AG49" s="1">
        <v>1000</v>
      </c>
      <c r="AH49" s="1">
        <v>0</v>
      </c>
      <c r="AI49" s="1">
        <v>1000</v>
      </c>
      <c r="AJ49" s="39">
        <v>0</v>
      </c>
      <c r="AK49" s="42" t="s">
        <v>89</v>
      </c>
      <c r="AL49" s="43">
        <v>500813</v>
      </c>
    </row>
    <row r="50" spans="1:38" ht="15">
      <c r="A50" s="32">
        <v>47</v>
      </c>
      <c r="B50" s="19" t="s">
        <v>7</v>
      </c>
      <c r="C50" s="20">
        <v>10</v>
      </c>
      <c r="D50" s="30">
        <f>10000-E50+F50-G50+H50-I50+J50-K50+L50-M50+N50-O50+P50-Q50+R50-S50+T50-U50+V50-W50+X50-Y50+Z50-AA50+AB50-AC50+AD50-AE50+AF50-AG50+AH50-AI50+AJ50</f>
        <v>2000</v>
      </c>
      <c r="E50" s="21">
        <v>1000</v>
      </c>
      <c r="F50" s="22">
        <v>0</v>
      </c>
      <c r="G50" s="22">
        <v>1000</v>
      </c>
      <c r="H50" s="22">
        <v>0</v>
      </c>
      <c r="I50" s="22">
        <v>1000</v>
      </c>
      <c r="J50" s="22">
        <v>0</v>
      </c>
      <c r="K50" s="22">
        <v>1000</v>
      </c>
      <c r="L50" s="22">
        <v>0</v>
      </c>
      <c r="M50" s="22">
        <v>1000</v>
      </c>
      <c r="N50" s="22">
        <v>0</v>
      </c>
      <c r="O50" s="22"/>
      <c r="P50" s="22"/>
      <c r="Q50" s="22">
        <v>1000</v>
      </c>
      <c r="R50" s="22">
        <v>0</v>
      </c>
      <c r="S50" s="22"/>
      <c r="T50" s="22"/>
      <c r="U50" s="22">
        <v>1000</v>
      </c>
      <c r="V50" s="22">
        <v>0</v>
      </c>
      <c r="W50" s="22"/>
      <c r="X50" s="22"/>
      <c r="Y50" s="22">
        <v>1000</v>
      </c>
      <c r="Z50" s="22">
        <v>0</v>
      </c>
      <c r="AA50" s="22">
        <v>1000</v>
      </c>
      <c r="AB50" s="22">
        <v>1000</v>
      </c>
      <c r="AC50" s="22">
        <v>1000</v>
      </c>
      <c r="AD50" s="22">
        <v>1000</v>
      </c>
      <c r="AE50" s="22"/>
      <c r="AF50" s="22"/>
      <c r="AG50" s="22"/>
      <c r="AH50" s="22"/>
      <c r="AI50" s="22"/>
      <c r="AJ50" s="40"/>
      <c r="AK50" s="42" t="s">
        <v>120</v>
      </c>
      <c r="AL50" s="43">
        <v>194655</v>
      </c>
    </row>
    <row r="51" spans="1:38" ht="15">
      <c r="A51" s="32">
        <v>48</v>
      </c>
      <c r="B51" s="11" t="s">
        <v>47</v>
      </c>
      <c r="C51" s="8">
        <v>15</v>
      </c>
      <c r="D51" s="5">
        <f t="shared" si="1"/>
        <v>600</v>
      </c>
      <c r="E51" s="25">
        <v>1000</v>
      </c>
      <c r="F51" s="1">
        <v>1950</v>
      </c>
      <c r="G51" s="1">
        <v>1000</v>
      </c>
      <c r="H51" s="1">
        <v>2000</v>
      </c>
      <c r="I51" s="1">
        <v>1000</v>
      </c>
      <c r="J51" s="1">
        <v>1650</v>
      </c>
      <c r="K51" s="1">
        <v>1000</v>
      </c>
      <c r="L51" s="1">
        <v>0</v>
      </c>
      <c r="M51" s="1">
        <v>1000</v>
      </c>
      <c r="N51" s="1">
        <v>0</v>
      </c>
      <c r="O51" s="1">
        <v>1000</v>
      </c>
      <c r="P51" s="1">
        <v>0</v>
      </c>
      <c r="Q51" s="1">
        <v>1000</v>
      </c>
      <c r="R51" s="1">
        <v>0</v>
      </c>
      <c r="S51" s="1">
        <v>1000</v>
      </c>
      <c r="T51" s="1">
        <v>0</v>
      </c>
      <c r="U51" s="1">
        <v>1000</v>
      </c>
      <c r="V51" s="1">
        <v>0</v>
      </c>
      <c r="W51" s="1">
        <v>1000</v>
      </c>
      <c r="X51" s="1">
        <v>0</v>
      </c>
      <c r="Y51" s="1">
        <v>1000</v>
      </c>
      <c r="Z51" s="1">
        <v>0</v>
      </c>
      <c r="AA51" s="1">
        <v>1000</v>
      </c>
      <c r="AB51" s="1">
        <v>0</v>
      </c>
      <c r="AC51" s="1">
        <v>1000</v>
      </c>
      <c r="AD51" s="1">
        <v>0</v>
      </c>
      <c r="AE51" s="1">
        <v>1000</v>
      </c>
      <c r="AF51" s="1">
        <v>0</v>
      </c>
      <c r="AG51" s="1">
        <v>1000</v>
      </c>
      <c r="AH51" s="1">
        <v>0</v>
      </c>
      <c r="AI51" s="1"/>
      <c r="AJ51" s="39"/>
      <c r="AK51" s="42" t="s">
        <v>84</v>
      </c>
      <c r="AL51" s="43">
        <v>184489</v>
      </c>
    </row>
    <row r="52" spans="1:38" ht="15">
      <c r="A52" s="32">
        <v>49</v>
      </c>
      <c r="B52" s="19" t="s">
        <v>59</v>
      </c>
      <c r="C52" s="20">
        <v>15</v>
      </c>
      <c r="D52" s="30">
        <f>10000-E52+F52-G52+H52-I52+J52-K52+L52-M52+N52-O52+P52-Q52+R52-S52+T52-U52+V52-W52+X52-Y52+Z52-AA52+AB52-AC52+AD52-AE52+AF52-AG52+AH52-AI52+AJ52</f>
        <v>500</v>
      </c>
      <c r="E52" s="21">
        <v>1000</v>
      </c>
      <c r="F52" s="22">
        <v>0</v>
      </c>
      <c r="G52" s="22">
        <v>1000</v>
      </c>
      <c r="H52" s="22">
        <v>0</v>
      </c>
      <c r="I52" s="22">
        <v>1000</v>
      </c>
      <c r="J52" s="22">
        <v>0</v>
      </c>
      <c r="K52" s="22">
        <v>1000</v>
      </c>
      <c r="L52" s="22">
        <v>0</v>
      </c>
      <c r="M52" s="22">
        <v>1000</v>
      </c>
      <c r="N52" s="22">
        <v>0</v>
      </c>
      <c r="O52" s="22">
        <v>1000</v>
      </c>
      <c r="P52" s="22">
        <v>0</v>
      </c>
      <c r="Q52" s="22">
        <v>1000</v>
      </c>
      <c r="R52" s="22">
        <v>0</v>
      </c>
      <c r="S52" s="22">
        <v>1000</v>
      </c>
      <c r="T52" s="22">
        <v>0</v>
      </c>
      <c r="U52" s="22">
        <v>1000</v>
      </c>
      <c r="V52" s="22">
        <v>0</v>
      </c>
      <c r="W52" s="22">
        <v>1000</v>
      </c>
      <c r="X52" s="22">
        <v>5500</v>
      </c>
      <c r="Y52" s="22"/>
      <c r="Z52" s="22"/>
      <c r="AA52" s="22">
        <v>1000</v>
      </c>
      <c r="AB52" s="22">
        <v>0</v>
      </c>
      <c r="AC52" s="22">
        <v>1000</v>
      </c>
      <c r="AD52" s="22">
        <v>0</v>
      </c>
      <c r="AE52" s="22">
        <v>1000</v>
      </c>
      <c r="AF52" s="22">
        <v>0</v>
      </c>
      <c r="AG52" s="22">
        <v>1000</v>
      </c>
      <c r="AH52" s="22">
        <v>0</v>
      </c>
      <c r="AI52" s="22">
        <v>1000</v>
      </c>
      <c r="AJ52" s="40">
        <v>0</v>
      </c>
      <c r="AK52" s="42" t="s">
        <v>101</v>
      </c>
      <c r="AL52" s="43">
        <v>569275</v>
      </c>
    </row>
    <row r="53" spans="1:38" ht="15">
      <c r="A53" s="32">
        <v>50</v>
      </c>
      <c r="B53" s="11" t="s">
        <v>12</v>
      </c>
      <c r="C53" s="8">
        <v>16</v>
      </c>
      <c r="D53" s="5">
        <f t="shared" si="1"/>
        <v>0</v>
      </c>
      <c r="E53" s="24">
        <v>1000</v>
      </c>
      <c r="F53" s="3">
        <v>0</v>
      </c>
      <c r="G53" s="1">
        <v>1000</v>
      </c>
      <c r="H53" s="1">
        <v>2300</v>
      </c>
      <c r="I53" s="1">
        <v>1000</v>
      </c>
      <c r="J53" s="1">
        <v>0</v>
      </c>
      <c r="K53" s="1">
        <v>1000</v>
      </c>
      <c r="L53" s="1">
        <v>1000</v>
      </c>
      <c r="M53" s="1">
        <v>1000</v>
      </c>
      <c r="N53" s="1">
        <v>0</v>
      </c>
      <c r="O53" s="1">
        <v>1000</v>
      </c>
      <c r="P53" s="1">
        <v>0</v>
      </c>
      <c r="Q53" s="1">
        <v>1000</v>
      </c>
      <c r="R53" s="1">
        <v>2050</v>
      </c>
      <c r="S53" s="1">
        <v>1000</v>
      </c>
      <c r="T53" s="1">
        <v>0</v>
      </c>
      <c r="U53" s="1">
        <v>1000</v>
      </c>
      <c r="V53" s="1">
        <v>0</v>
      </c>
      <c r="W53" s="1">
        <v>1000</v>
      </c>
      <c r="X53" s="1">
        <v>0</v>
      </c>
      <c r="Y53" s="1">
        <v>1000</v>
      </c>
      <c r="Z53" s="1">
        <v>0</v>
      </c>
      <c r="AA53" s="1">
        <v>1000</v>
      </c>
      <c r="AB53" s="1">
        <v>0</v>
      </c>
      <c r="AC53" s="1">
        <v>1000</v>
      </c>
      <c r="AD53" s="1">
        <v>0</v>
      </c>
      <c r="AE53" s="1">
        <v>1000</v>
      </c>
      <c r="AF53" s="1">
        <v>0</v>
      </c>
      <c r="AG53" s="1">
        <v>1000</v>
      </c>
      <c r="AH53" s="1">
        <v>0</v>
      </c>
      <c r="AI53" s="1">
        <v>350</v>
      </c>
      <c r="AJ53" s="39">
        <v>0</v>
      </c>
      <c r="AK53" s="42" t="s">
        <v>92</v>
      </c>
      <c r="AL53" s="43">
        <v>249645</v>
      </c>
    </row>
    <row r="54" spans="1:38" ht="15.75" thickBot="1">
      <c r="A54" s="31">
        <v>51</v>
      </c>
      <c r="B54" s="12" t="s">
        <v>48</v>
      </c>
      <c r="C54" s="13">
        <v>13</v>
      </c>
      <c r="D54" s="6">
        <f t="shared" si="1"/>
        <v>0</v>
      </c>
      <c r="E54" s="37">
        <v>777</v>
      </c>
      <c r="F54" s="38">
        <v>0</v>
      </c>
      <c r="G54" s="14">
        <v>1000</v>
      </c>
      <c r="H54" s="14">
        <v>2100</v>
      </c>
      <c r="I54" s="14">
        <v>1000</v>
      </c>
      <c r="J54" s="14">
        <v>0</v>
      </c>
      <c r="K54" s="14">
        <v>1000</v>
      </c>
      <c r="L54" s="14">
        <v>0</v>
      </c>
      <c r="M54" s="14">
        <v>1000</v>
      </c>
      <c r="N54" s="14">
        <v>0</v>
      </c>
      <c r="O54" s="14">
        <v>1000</v>
      </c>
      <c r="P54" s="14">
        <v>0</v>
      </c>
      <c r="Q54" s="14">
        <v>1000</v>
      </c>
      <c r="R54" s="14">
        <v>0</v>
      </c>
      <c r="S54" s="14"/>
      <c r="T54" s="14"/>
      <c r="U54" s="14">
        <v>1000</v>
      </c>
      <c r="V54" s="14">
        <v>0</v>
      </c>
      <c r="W54" s="14">
        <v>1000</v>
      </c>
      <c r="X54" s="14">
        <v>0</v>
      </c>
      <c r="Y54" s="14">
        <v>1000</v>
      </c>
      <c r="Z54" s="14">
        <v>0</v>
      </c>
      <c r="AA54" s="14">
        <v>1000</v>
      </c>
      <c r="AB54" s="14">
        <v>0</v>
      </c>
      <c r="AC54" s="14">
        <v>1000</v>
      </c>
      <c r="AD54" s="14">
        <v>0</v>
      </c>
      <c r="AE54" s="14">
        <v>323</v>
      </c>
      <c r="AF54" s="14">
        <v>0</v>
      </c>
      <c r="AG54" s="14"/>
      <c r="AH54" s="14"/>
      <c r="AI54" s="14"/>
      <c r="AJ54" s="41"/>
      <c r="AK54" s="62" t="s">
        <v>85</v>
      </c>
      <c r="AL54" s="63">
        <v>692459</v>
      </c>
    </row>
  </sheetData>
  <mergeCells count="23">
    <mergeCell ref="E1:AJ1"/>
    <mergeCell ref="Y2:Z2"/>
    <mergeCell ref="AA2:AB2"/>
    <mergeCell ref="AC2:AD2"/>
    <mergeCell ref="AE2:AF2"/>
    <mergeCell ref="S2:T2"/>
    <mergeCell ref="U2:V2"/>
    <mergeCell ref="W2:X2"/>
    <mergeCell ref="M2:N2"/>
    <mergeCell ref="G2:H2"/>
    <mergeCell ref="I2:J2"/>
    <mergeCell ref="K2:L2"/>
    <mergeCell ref="AI2:AJ2"/>
    <mergeCell ref="AK1:AK3"/>
    <mergeCell ref="AL1:AL3"/>
    <mergeCell ref="B1:B3"/>
    <mergeCell ref="A1:A3"/>
    <mergeCell ref="C1:C3"/>
    <mergeCell ref="D1:D3"/>
    <mergeCell ref="O2:P2"/>
    <mergeCell ref="Q2:R2"/>
    <mergeCell ref="AG2:AH2"/>
    <mergeCell ref="E2:F2"/>
  </mergeCells>
  <conditionalFormatting sqref="E4:AJ54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hyperlinks>
    <hyperlink ref="B34" r:id="rId1" display="http://konkurs.clan.su/index/8-0-serg201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2011-04-16T08:42:35Z</dcterms:created>
  <dcterms:modified xsi:type="dcterms:W3CDTF">2011-05-02T11:18:41Z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